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C:\Users\Maynor\Dropbox\CEQI\Handbook_working_folder\2. CEQ MWB 2017 working folder\CEQ_MWB_Jun_2017_FINAL\MWB2017_E_March_2018\"/>
    </mc:Choice>
  </mc:AlternateContent>
  <bookViews>
    <workbookView xWindow="0" yWindow="456" windowWidth="40956" windowHeight="22584" tabRatio="500"/>
  </bookViews>
  <sheets>
    <sheet name="Table of Contents" sheetId="4" r:id="rId1"/>
    <sheet name="E3. Lorenz" sheetId="3" r:id="rId2"/>
  </sheets>
  <definedNames>
    <definedName name="_Key1" hidden="1">#REF!</definedName>
    <definedName name="_Order1" hidden="1">255</definedName>
    <definedName name="_Regression_Int" hidden="1">1</definedName>
    <definedName name="_Sort" hidden="1">#REF!</definedName>
    <definedName name="_sort1" hidden="1">#REF!</definedName>
    <definedName name="A" hidden="1">#REF!</definedName>
    <definedName name="aa" hidden="1">#REF!</definedName>
    <definedName name="ALDLS" hidden="1">#REF!</definedName>
    <definedName name="Almacendao" hidden="1">#REF!</definedName>
    <definedName name="bb" hidden="1">#REF!</definedName>
    <definedName name="bbb" hidden="1">#REF!</definedName>
    <definedName name="fdhsh" hidden="1">#REF!</definedName>
    <definedName name="generalinfo" hidden="1">#REF!</definedName>
    <definedName name="graphgastosoc" hidden="1">#REF!</definedName>
    <definedName name="hhj" hidden="1">#REF!</definedName>
    <definedName name="jam" hidden="1">#REF!</definedName>
    <definedName name="jamfrh" hidden="1">#REF!</definedName>
    <definedName name="man" hidden="1">#REF!</definedName>
    <definedName name="mann" hidden="1">#REF!</definedName>
    <definedName name="mas" hidden="1">#REF!</definedName>
    <definedName name="ocho" hidden="1">#REF!</definedName>
  </definedNames>
  <calcPr calcId="171027"/>
  <fileRecoveryPr repairLoad="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C76" i="3" l="1"/>
  <c r="C77" i="3" s="1"/>
  <c r="C78" i="3" s="1"/>
  <c r="C79" i="3" s="1"/>
  <c r="C80" i="3" s="1"/>
  <c r="C81" i="3" s="1"/>
  <c r="C82" i="3" s="1"/>
  <c r="C83" i="3" s="1"/>
  <c r="C84" i="3" s="1"/>
  <c r="C85" i="3" s="1"/>
  <c r="C86" i="3" s="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C129" i="3" s="1"/>
  <c r="C130" i="3" s="1"/>
  <c r="C131" i="3" s="1"/>
  <c r="C132" i="3" s="1"/>
  <c r="C133" i="3" s="1"/>
  <c r="C134" i="3" s="1"/>
  <c r="C135" i="3" s="1"/>
  <c r="C136" i="3" s="1"/>
  <c r="C137" i="3" s="1"/>
  <c r="C138" i="3" s="1"/>
  <c r="C139" i="3" s="1"/>
  <c r="C140" i="3" s="1"/>
  <c r="C141" i="3" s="1"/>
  <c r="C142" i="3" s="1"/>
  <c r="C143" i="3" s="1"/>
  <c r="C144" i="3" s="1"/>
  <c r="C145" i="3" s="1"/>
  <c r="C146" i="3" s="1"/>
  <c r="C147" i="3" s="1"/>
  <c r="C148" i="3" s="1"/>
  <c r="C149" i="3" s="1"/>
  <c r="C150" i="3" s="1"/>
  <c r="C151" i="3" s="1"/>
  <c r="C152" i="3" s="1"/>
  <c r="C153" i="3" s="1"/>
  <c r="C154" i="3" s="1"/>
  <c r="C155" i="3" s="1"/>
  <c r="C156" i="3" s="1"/>
  <c r="C157" i="3" s="1"/>
  <c r="C158" i="3" s="1"/>
  <c r="C159" i="3" s="1"/>
  <c r="C160" i="3" s="1"/>
  <c r="C161" i="3" s="1"/>
  <c r="C162" i="3" s="1"/>
  <c r="C163" i="3" s="1"/>
  <c r="C164" i="3" s="1"/>
  <c r="C165" i="3" s="1"/>
  <c r="C166" i="3" s="1"/>
  <c r="C167" i="3" s="1"/>
  <c r="C168" i="3" s="1"/>
  <c r="C169" i="3" s="1"/>
  <c r="C170" i="3" s="1"/>
  <c r="C171" i="3" s="1"/>
  <c r="C172" i="3" s="1"/>
  <c r="C173" i="3" s="1"/>
  <c r="C174" i="3" s="1"/>
  <c r="C54" i="3"/>
  <c r="C55" i="3" s="1"/>
  <c r="C56" i="3" s="1"/>
  <c r="C57" i="3" s="1"/>
  <c r="C58" i="3" s="1"/>
  <c r="C59" i="3" s="1"/>
  <c r="C60" i="3" s="1"/>
  <c r="C61" i="3" s="1"/>
  <c r="C62" i="3" s="1"/>
</calcChain>
</file>

<file path=xl/sharedStrings.xml><?xml version="1.0" encoding="utf-8"?>
<sst xmlns="http://schemas.openxmlformats.org/spreadsheetml/2006/main" count="428" uniqueCount="93">
  <si>
    <t>Country</t>
  </si>
  <si>
    <t>Survey Year</t>
  </si>
  <si>
    <t>Author/s</t>
  </si>
  <si>
    <t>Date of MWB</t>
  </si>
  <si>
    <t>PPP Conversion Factor (From Base Year LCU to Base Year PPP)</t>
  </si>
  <si>
    <t>Base Year of PPP</t>
  </si>
  <si>
    <t>CPI (Base Year)</t>
  </si>
  <si>
    <t>CPI (Year of Survey)</t>
  </si>
  <si>
    <t>PPP Conversion Factor (From LCU in Year of Survey to Base Year PPP)</t>
  </si>
  <si>
    <t>Market Income</t>
  </si>
  <si>
    <t>Net Market Income</t>
  </si>
  <si>
    <t xml:space="preserve">Gross Income </t>
  </si>
  <si>
    <t>Taxable Income</t>
  </si>
  <si>
    <t xml:space="preserve">Disposable Income </t>
  </si>
  <si>
    <t>Consumable Income</t>
  </si>
  <si>
    <t>Final Income</t>
  </si>
  <si>
    <t>Disposable Income</t>
  </si>
  <si>
    <t>Gross Income</t>
  </si>
  <si>
    <t>Market Income + Direct Transfers + Consumption Subisides</t>
  </si>
  <si>
    <t>Mean</t>
  </si>
  <si>
    <t>Median</t>
  </si>
  <si>
    <t>Standard Deviation</t>
  </si>
  <si>
    <t>Gini</t>
  </si>
  <si>
    <t>Absolute Gini</t>
  </si>
  <si>
    <t>S-Gini v=1</t>
  </si>
  <si>
    <t>S-Gini v=1.25</t>
  </si>
  <si>
    <t>S-Gini v=1.5</t>
  </si>
  <si>
    <t>S-Gini v=2.5</t>
  </si>
  <si>
    <t>S-Gini v=3</t>
  </si>
  <si>
    <t>S-Gini v=3.5</t>
  </si>
  <si>
    <t>S-Gini v=4</t>
  </si>
  <si>
    <t>S-Gini v=5</t>
  </si>
  <si>
    <t>S-Gini v=6</t>
  </si>
  <si>
    <t>S-Gini v=7.5</t>
  </si>
  <si>
    <t>S-Gini v=10</t>
  </si>
  <si>
    <t>Theil Index</t>
  </si>
  <si>
    <t>90/10</t>
  </si>
  <si>
    <t>$1.25 PPP</t>
  </si>
  <si>
    <t>Headcount Index</t>
  </si>
  <si>
    <t>Poverty Gap</t>
  </si>
  <si>
    <t>Squared Poverty Gap</t>
  </si>
  <si>
    <t>$2.50 PPP</t>
  </si>
  <si>
    <t>$4.00 PPP</t>
  </si>
  <si>
    <t>National Extreme PL</t>
  </si>
  <si>
    <t>National Moderate PL</t>
  </si>
  <si>
    <t>Other Extreme PL</t>
  </si>
  <si>
    <t>Other Moderate PL</t>
  </si>
  <si>
    <t>Relative Poverty</t>
  </si>
  <si>
    <t>DECILE</t>
  </si>
  <si>
    <t>LORENZ TOTALS (LCU)</t>
  </si>
  <si>
    <t>LORENZ TOTALS (US PPP DOLLARS)</t>
  </si>
  <si>
    <t>LORENZ PER CAPITA (LCU)</t>
  </si>
  <si>
    <t>LORENZ PER CAPITA (US PPP DOLLARS)</t>
  </si>
  <si>
    <t>LORENZ SHARES</t>
  </si>
  <si>
    <t>LORENZ CUMULATIVE SHARES</t>
  </si>
  <si>
    <t>FISCAL INCIDENCE WITH RESPECT TO MARKET INCOME (ANONYMOUS)</t>
  </si>
  <si>
    <t>FISCAL INCIDENCE WITH RESPECT TO NET MARKET INCOME (ANONYMOUS)</t>
  </si>
  <si>
    <t>FISCAL INCIDENCE WITH RESPECT TO GROSS INCOME (ANONYMOUS)</t>
  </si>
  <si>
    <t>FSICAL INCIDENCE WITH RESPECT TO DISPOSABLE INCOME (ANONYMOUS)</t>
  </si>
  <si>
    <t>Total</t>
  </si>
  <si>
    <t>Bin In Daily US PPP</t>
  </si>
  <si>
    <t>Socio-Economic Group</t>
  </si>
  <si>
    <t>Ultra Poor</t>
  </si>
  <si>
    <t>Extreme Poor</t>
  </si>
  <si>
    <t>Moderate Poor</t>
  </si>
  <si>
    <t>Vulnerable</t>
  </si>
  <si>
    <t>Middle Class</t>
  </si>
  <si>
    <t>50 And More</t>
  </si>
  <si>
    <t>Wealthy</t>
  </si>
  <si>
    <t>CENTILE</t>
  </si>
  <si>
    <t xml:space="preserve">TOTAL </t>
  </si>
  <si>
    <t>BIN in DAILY US PPP DOLLARS</t>
  </si>
  <si>
    <t>BIN #</t>
  </si>
  <si>
    <t>100 and more</t>
  </si>
  <si>
    <t>TOTAL</t>
  </si>
  <si>
    <t>Scenario</t>
  </si>
  <si>
    <t>Group</t>
  </si>
  <si>
    <t>Project</t>
  </si>
  <si>
    <t>Market Income + Pensions</t>
  </si>
  <si>
    <t>FISCAL INCIDENCE WITH RESPECT TO Market Income + Pensions (ANONYMOUS)</t>
  </si>
  <si>
    <t>Table of Contents</t>
  </si>
  <si>
    <t>NAME OF CONCEPT</t>
  </si>
  <si>
    <t>CORRESPONDING ADO FILE NAME</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</si>
  <si>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</si>
  <si>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</si>
  <si>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r>
      <t>Note:</t>
    </r>
    <r>
      <rPr>
        <sz val="12"/>
        <color rgb="FF000000"/>
        <rFont val="Garamond"/>
        <family val="1"/>
      </rPr>
      <t xml:space="preserve"> This handbook is open access under a CC-BY-NC-ND 4.0 International Public License thanks to the generous support of the Bill &amp; Melinda Gates Foundation.</t>
    </r>
  </si>
  <si>
    <t>Address questions to: Maynor Cabrera, Director of Projects and Advisory Services, maynor.cabrera@ceqinstitute.org</t>
  </si>
  <si>
    <t>ceqlorenz</t>
  </si>
  <si>
    <t>E3. Inequality, Poverty and Distribution of Income for Core Income Concepts</t>
  </si>
  <si>
    <t>For more information, see Higgins, Sean .2018. "Producing Indicators and Results, and Completing Section D and E of CEQ Master Workbook Using the CEQ Stata Package"</t>
  </si>
  <si>
    <t>E3. Lorenz</t>
  </si>
  <si>
    <t>Inequality, Poverty and Distribution of Income for Core Income Concepts</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</si>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</sst>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3" formatCode="_-* #,##0.00_-;\-* #,##0.00_-;_-* &quot;-&quot;??_-;_-@_-"/>
    <numFmt numFmtId="164" formatCode="_(* #,##0.00_);_(* \(#,##0.00\);_(* &quot;-&quot;??_);_(@_)"/>
    <numFmt numFmtId="165" formatCode="0.0000"/>
    <numFmt numFmtId="166" formatCode="_-* #,##0.00\ _€_-;\-* #,##0.00\ _€_-;_-* &quot;-&quot;??\ _€_-;_-@_-"/>
    <numFmt numFmtId="167" formatCode="_-* #,##0.00\ _P_t_s_-;\-* #,##0.00\ _P_t_s_-;_-* &quot;-&quot;??\ _P_t_s_-;_-@_-"/>
    <numFmt numFmtId="168" formatCode="#,##0.0"/>
    <numFmt numFmtId="169" formatCode="#,##0.000"/>
    <numFmt numFmtId="170" formatCode="_(&quot;$b&quot;\ * #,##0.00_);_(&quot;$b&quot;\ * \(#,##0.00\);_(&quot;$b&quot;\ * &quot;-&quot;??_);_(@_)"/>
    <numFmt numFmtId="171" formatCode="m\o\n\th\ d\,\ yyyy"/>
    <numFmt numFmtId="172" formatCode="_-* #,##0\ _D_M_-;\-* #,##0\ _D_M_-;_-* &quot;-&quot;\ _D_M_-;_-@_-"/>
    <numFmt numFmtId="173" formatCode="_-* #,##0.00\ _D_M_-;\-* #,##0.00\ _D_M_-;_-* &quot;-&quot;??\ _D_M_-;_-@_-"/>
    <numFmt numFmtId="174" formatCode="_-[$€]* #,##0.00_-;\-[$€]* #,##0.00_-;_-[$€]* &quot;-&quot;??_-;_-@_-"/>
    <numFmt numFmtId="175" formatCode="#.00"/>
    <numFmt numFmtId="176" formatCode="#."/>
    <numFmt numFmtId="177" formatCode="0.0%"/>
    <numFmt numFmtId="178" formatCode="General_)"/>
    <numFmt numFmtId="179" formatCode="###\ ###\ ##0.00"/>
    <numFmt numFmtId="180" formatCode="\ General"/>
    <numFmt numFmtId="181" formatCode="#\ ##0"/>
    <numFmt numFmtId="182" formatCode="###\ ###\ ##0"/>
    <numFmt numFmtId="183" formatCode="0.0"/>
    <numFmt numFmtId="184" formatCode="#\ ##0.0"/>
    <numFmt numFmtId="185" formatCode="\(#\ ##0.0\);\(\-#\ ##0.0\)"/>
    <numFmt numFmtId="186" formatCode="_-* #,##0\ &quot;DM&quot;_-;\-* #,##0\ &quot;DM&quot;_-;_-* &quot;-&quot;\ &quot;DM&quot;_-;_-@_-"/>
    <numFmt numFmtId="187" formatCode="_-* #,##0.00\ &quot;DM&quot;_-;\-* #,##0.00\ &quot;DM&quot;_-;_-* &quot;-&quot;??\ &quot;DM&quot;_-;_-@_-"/>
  </numFmts>
  <fonts count="62" x14ac:knownFonts="1">
    <font>
      <sz val="12"/>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indexed="8"/>
      <name val="Arial"/>
      <family val="2"/>
    </font>
    <font>
      <b/>
      <sz val="14"/>
      <color theme="1"/>
      <name val="Garamond"/>
      <family val="1"/>
    </font>
    <font>
      <b/>
      <sz val="16"/>
      <color theme="1"/>
      <name val="Calibri"/>
      <family val="2"/>
      <scheme val="minor"/>
    </font>
    <font>
      <b/>
      <sz val="18"/>
      <color theme="1"/>
      <name val="Calibri"/>
      <family val="2"/>
      <scheme val="minor"/>
    </font>
    <font>
      <b/>
      <sz val="11"/>
      <color rgb="FF000000"/>
      <name val="Calibri"/>
      <family val="2"/>
      <scheme val="minor"/>
    </font>
    <font>
      <b/>
      <sz val="12"/>
      <name val="Calibri"/>
      <family val="2"/>
      <scheme val="minor"/>
    </font>
    <font>
      <sz val="12"/>
      <color rgb="FF000000"/>
      <name val="Calibri"/>
      <family val="2"/>
      <scheme val="minor"/>
    </font>
    <font>
      <b/>
      <sz val="12"/>
      <color rgb="FF000000"/>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8"/>
      <name val="Times New Roman"/>
      <family val="2"/>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b/>
      <sz val="14"/>
      <color rgb="FF000000"/>
      <name val="Garamond"/>
      <family val="1"/>
    </font>
    <font>
      <sz val="14"/>
      <color theme="1"/>
      <name val="Garamond"/>
      <family val="1"/>
    </font>
    <font>
      <sz val="12"/>
      <color rgb="FFFF0000"/>
      <name val="Garamond"/>
      <family val="1"/>
    </font>
    <font>
      <b/>
      <sz val="18"/>
      <color theme="1"/>
      <name val="Garamond"/>
      <family val="1"/>
    </font>
    <font>
      <b/>
      <sz val="12"/>
      <color theme="1"/>
      <name val="Garamond"/>
      <family val="1"/>
    </font>
    <font>
      <sz val="12"/>
      <color rgb="FF000000"/>
      <name val="Garamond"/>
      <family val="1"/>
    </font>
    <font>
      <sz val="12"/>
      <color indexed="8"/>
      <name val="Arial"/>
      <family val="2"/>
    </font>
    <font>
      <sz val="12"/>
      <color theme="1"/>
      <name val="Garamond"/>
      <family val="1"/>
    </font>
    <font>
      <b/>
      <sz val="12"/>
      <color rgb="FF000000"/>
      <name val="Garamond"/>
      <family val="1"/>
    </font>
    <font>
      <b/>
      <sz val="10"/>
      <name val="Garamond"/>
      <family val="1"/>
    </font>
    <font>
      <b/>
      <sz val="16"/>
      <color theme="1"/>
      <name val="Garamond"/>
      <family val="1"/>
    </font>
  </fonts>
  <fills count="38">
    <fill>
      <patternFill patternType="none"/>
    </fill>
    <fill>
      <patternFill patternType="gray125"/>
    </fill>
    <fill>
      <patternFill patternType="solid">
        <fgColor theme="4" tint="0.79995117038483843"/>
        <bgColor indexed="64"/>
      </patternFill>
    </fill>
    <fill>
      <patternFill patternType="solid">
        <fgColor theme="0"/>
        <bgColor indexed="64"/>
      </patternFill>
    </fill>
    <fill>
      <patternFill patternType="solid">
        <fgColor theme="0"/>
      </patternFill>
    </fill>
    <fill>
      <patternFill patternType="solid">
        <fgColor rgb="FF95B3D7"/>
        <bgColor rgb="FF000000"/>
      </patternFill>
    </fill>
    <fill>
      <patternFill patternType="solid">
        <fgColor theme="4" tint="0.39997558519241921"/>
        <bgColor indexed="64"/>
      </patternFill>
    </fill>
    <fill>
      <patternFill patternType="solid">
        <fgColor theme="8" tint="0.79995117038483843"/>
        <bgColor indexed="64"/>
      </patternFill>
    </fill>
    <fill>
      <patternFill patternType="solid">
        <fgColor rgb="FF8DB4E2"/>
        <bgColor rgb="FF000000"/>
      </patternFill>
    </fill>
    <fill>
      <patternFill patternType="solid">
        <fgColor rgb="FFDAEEF3"/>
        <bgColor rgb="FF000000"/>
      </patternFill>
    </fill>
    <fill>
      <patternFill patternType="solid">
        <fgColor theme="3" tint="0.59996337778862885"/>
        <bgColor indexed="64"/>
      </patternFill>
    </fill>
    <fill>
      <patternFill patternType="solid">
        <fgColor theme="1" tint="0.49995422223578601"/>
        <bgColor indexed="64"/>
      </patternFill>
    </fill>
    <fill>
      <patternFill patternType="solid">
        <fgColor theme="0" tint="-0.49995422223578601"/>
        <bgColor indexed="64"/>
      </patternFill>
    </fill>
    <fill>
      <patternFill patternType="solid">
        <fgColor rgb="FF808080"/>
        <bgColor rgb="FF000000"/>
      </patternFill>
    </fill>
    <fill>
      <patternFill patternType="solid">
        <fgColor rgb="FFDCE6F1"/>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9"/>
        <bgColor indexed="64"/>
      </patternFill>
    </fill>
    <fill>
      <patternFill patternType="solid">
        <fgColor theme="9" tint="0.599963377788628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600">
    <xf numFmtId="0" fontId="0" fillId="0" borderId="0"/>
    <xf numFmtId="0" fontId="4" fillId="0" borderId="0"/>
    <xf numFmtId="0" fontId="7" fillId="0" borderId="0"/>
    <xf numFmtId="0" fontId="2" fillId="4"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7" fillId="25"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2" borderId="0" applyNumberFormat="0" applyBorder="0" applyAlignment="0" applyProtection="0"/>
    <xf numFmtId="0" fontId="15" fillId="0" borderId="0" applyNumberFormat="0" applyFill="0" applyBorder="0" applyAlignment="0" applyProtection="0"/>
    <xf numFmtId="0" fontId="18" fillId="16" borderId="0" applyNumberFormat="0" applyBorder="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19" fillId="33" borderId="1" applyNumberFormat="0" applyAlignment="0" applyProtection="0"/>
    <xf numFmtId="0" fontId="20" fillId="34" borderId="2" applyNumberFormat="0" applyAlignment="0" applyProtection="0"/>
    <xf numFmtId="164" fontId="16" fillId="0" borderId="0" applyFont="0" applyFill="0" applyBorder="0" applyAlignment="0" applyProtection="0"/>
    <xf numFmtId="164" fontId="16"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7" fillId="0" borderId="0" applyFont="0" applyFill="0" applyBorder="0" applyAlignment="0" applyProtection="0"/>
    <xf numFmtId="164" fontId="15" fillId="0" borderId="0" applyFont="0" applyFill="0" applyBorder="0" applyAlignment="0" applyProtection="0"/>
    <xf numFmtId="166" fontId="15" fillId="0" borderId="0" applyFont="0" applyFill="0" applyBorder="0" applyAlignment="0" applyProtection="0"/>
    <xf numFmtId="167" fontId="15"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3" fontId="22" fillId="0" borderId="0">
      <alignment horizontal="right"/>
    </xf>
    <xf numFmtId="168" fontId="22" fillId="0" borderId="0">
      <alignment horizontal="right" vertical="top"/>
    </xf>
    <xf numFmtId="169" fontId="22" fillId="0" borderId="0">
      <alignment horizontal="right" vertical="top"/>
    </xf>
    <xf numFmtId="3" fontId="22" fillId="0" borderId="0">
      <alignment horizontal="right"/>
    </xf>
    <xf numFmtId="168" fontId="22" fillId="0" borderId="0">
      <alignment horizontal="right" vertical="top"/>
    </xf>
    <xf numFmtId="0" fontId="23" fillId="0" borderId="0">
      <protection locked="0"/>
    </xf>
    <xf numFmtId="170" fontId="4" fillId="0" borderId="0" applyFont="0" applyFill="0" applyBorder="0" applyAlignment="0" applyProtection="0"/>
    <xf numFmtId="0" fontId="23" fillId="0" borderId="0">
      <protection locked="0"/>
    </xf>
    <xf numFmtId="171" fontId="23" fillId="0" borderId="0">
      <protection locked="0"/>
    </xf>
    <xf numFmtId="172" fontId="24" fillId="0" borderId="0" applyFont="0" applyFill="0" applyBorder="0" applyAlignment="0" applyProtection="0"/>
    <xf numFmtId="173" fontId="24" fillId="0" borderId="0" applyFont="0" applyFill="0" applyBorder="0" applyAlignment="0" applyProtection="0"/>
    <xf numFmtId="0" fontId="15" fillId="0" borderId="0">
      <alignment horizontal="left" wrapText="1"/>
    </xf>
    <xf numFmtId="0"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0" fontId="25" fillId="0" borderId="0" applyNumberFormat="0" applyFill="0" applyBorder="0" applyAlignment="0" applyProtection="0"/>
    <xf numFmtId="175" fontId="23" fillId="0" borderId="0">
      <protection locked="0"/>
    </xf>
    <xf numFmtId="0" fontId="26" fillId="17" borderId="0" applyNumberFormat="0" applyBorder="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176" fontId="30" fillId="0" borderId="0">
      <protection locked="0"/>
    </xf>
    <xf numFmtId="176" fontId="30" fillId="0" borderId="0">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6"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3"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3"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alignment vertical="top"/>
      <protection locked="0"/>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5" fillId="20" borderId="1" applyNumberFormat="0" applyAlignment="0" applyProtection="0"/>
    <xf numFmtId="0" fontId="36" fillId="0" borderId="6" applyNumberFormat="0" applyFill="0" applyAlignment="0" applyProtection="0"/>
    <xf numFmtId="0" fontId="37" fillId="0" borderId="0">
      <alignment horizontal="centerContinuous" wrapTex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166" fontId="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6" fillId="0" borderId="0" applyFont="0" applyFill="0" applyBorder="0" applyAlignment="0" applyProtection="0"/>
    <xf numFmtId="43" fontId="15" fillId="0" borderId="0" applyFont="0" applyFill="0" applyBorder="0" applyAlignment="0" applyProtection="0"/>
    <xf numFmtId="164" fontId="1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4" fontId="16" fillId="0" borderId="0" applyFont="0" applyFill="0" applyBorder="0" applyAlignment="0" applyProtection="0"/>
    <xf numFmtId="164"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43" fontId="15" fillId="0" borderId="0" applyFont="0" applyFill="0" applyBorder="0" applyAlignment="0" applyProtection="0"/>
    <xf numFmtId="177" fontId="15" fillId="0" borderId="0" applyFont="0" applyFill="0" applyBorder="0" applyAlignment="0" applyProtection="0"/>
    <xf numFmtId="177"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0" fontId="15" fillId="0" borderId="0">
      <alignment horizontal="left" wrapText="1"/>
    </xf>
    <xf numFmtId="0" fontId="7" fillId="0" borderId="0"/>
    <xf numFmtId="0" fontId="15" fillId="0" borderId="0"/>
    <xf numFmtId="0" fontId="15" fillId="0" borderId="0"/>
    <xf numFmtId="0" fontId="7" fillId="0" borderId="0"/>
    <xf numFmtId="0" fontId="15" fillId="0" borderId="0"/>
    <xf numFmtId="0" fontId="7" fillId="0" borderId="0"/>
    <xf numFmtId="0" fontId="15" fillId="0" borderId="0"/>
    <xf numFmtId="0" fontId="7" fillId="0" borderId="0"/>
    <xf numFmtId="0" fontId="4" fillId="0" borderId="0"/>
    <xf numFmtId="0" fontId="7" fillId="0" borderId="0"/>
    <xf numFmtId="0" fontId="7" fillId="0" borderId="0"/>
    <xf numFmtId="0" fontId="15" fillId="0" borderId="0"/>
    <xf numFmtId="0" fontId="7" fillId="0" borderId="0"/>
    <xf numFmtId="0" fontId="7" fillId="0" borderId="0"/>
    <xf numFmtId="0" fontId="4" fillId="0" borderId="0"/>
    <xf numFmtId="0" fontId="4" fillId="0" borderId="0"/>
    <xf numFmtId="0" fontId="7" fillId="0" borderId="0"/>
    <xf numFmtId="0" fontId="7" fillId="0" borderId="0"/>
    <xf numFmtId="0" fontId="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7" fillId="0" borderId="0"/>
    <xf numFmtId="0" fontId="15" fillId="0" borderId="0" applyNumberFormat="0" applyFill="0" applyBorder="0" applyAlignment="0" applyProtection="0"/>
    <xf numFmtId="0" fontId="4"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 fillId="0" borderId="0"/>
    <xf numFmtId="0" fontId="7" fillId="0" borderId="0"/>
    <xf numFmtId="0" fontId="16" fillId="0" borderId="0"/>
    <xf numFmtId="0" fontId="16" fillId="0" borderId="0"/>
    <xf numFmtId="0" fontId="4" fillId="0" borderId="0"/>
    <xf numFmtId="0" fontId="4" fillId="0" borderId="0"/>
    <xf numFmtId="0" fontId="4" fillId="0" borderId="0"/>
    <xf numFmtId="0" fontId="4" fillId="0" borderId="0"/>
    <xf numFmtId="0" fontId="16" fillId="0" borderId="0"/>
    <xf numFmtId="0" fontId="4" fillId="0" borderId="0"/>
    <xf numFmtId="0" fontId="16" fillId="0" borderId="0"/>
    <xf numFmtId="0" fontId="4" fillId="0" borderId="0"/>
    <xf numFmtId="0" fontId="4" fillId="0" borderId="0"/>
    <xf numFmtId="0" fontId="15" fillId="0" borderId="0">
      <alignment horizontal="left" wrapText="1"/>
    </xf>
    <xf numFmtId="0" fontId="15" fillId="0" borderId="0">
      <alignment horizontal="left" wrapText="1"/>
    </xf>
    <xf numFmtId="0" fontId="16" fillId="0" borderId="0"/>
    <xf numFmtId="0" fontId="15" fillId="0" borderId="0">
      <alignment horizontal="left" wrapText="1"/>
    </xf>
    <xf numFmtId="0" fontId="15" fillId="0" borderId="0">
      <alignment horizontal="left" wrapText="1"/>
    </xf>
    <xf numFmtId="0" fontId="15" fillId="0" borderId="0">
      <alignment horizontal="left" wrapText="1"/>
    </xf>
    <xf numFmtId="0" fontId="15" fillId="0" borderId="0">
      <alignment horizontal="left" wrapText="1"/>
    </xf>
    <xf numFmtId="0" fontId="38" fillId="0" borderId="0"/>
    <xf numFmtId="0" fontId="15" fillId="0" borderId="0" applyNumberFormat="0" applyFill="0" applyBorder="0" applyAlignment="0" applyProtection="0"/>
    <xf numFmtId="0" fontId="39" fillId="0" borderId="0"/>
    <xf numFmtId="0" fontId="21" fillId="0" borderId="0"/>
    <xf numFmtId="0" fontId="21" fillId="0" borderId="0"/>
    <xf numFmtId="0" fontId="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9" fillId="0" borderId="0"/>
    <xf numFmtId="0" fontId="21" fillId="0" borderId="0"/>
    <xf numFmtId="0" fontId="2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7" fillId="0" borderId="0"/>
    <xf numFmtId="0" fontId="15" fillId="0" borderId="0"/>
    <xf numFmtId="0" fontId="15" fillId="0" borderId="0"/>
    <xf numFmtId="0" fontId="15" fillId="0" borderId="0"/>
    <xf numFmtId="0" fontId="15"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39"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7" fillId="0" borderId="0"/>
    <xf numFmtId="0" fontId="15" fillId="0" borderId="0"/>
    <xf numFmtId="0" fontId="15" fillId="0" borderId="0"/>
    <xf numFmtId="0" fontId="15"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15" fillId="0" borderId="0"/>
    <xf numFmtId="0" fontId="15" fillId="0" borderId="0"/>
    <xf numFmtId="0" fontId="7" fillId="0" borderId="0"/>
    <xf numFmtId="0" fontId="15" fillId="0" borderId="0"/>
    <xf numFmtId="0" fontId="15" fillId="0" borderId="0"/>
    <xf numFmtId="0" fontId="15" fillId="0" borderId="0"/>
    <xf numFmtId="0" fontId="7" fillId="0" borderId="0"/>
    <xf numFmtId="0" fontId="15" fillId="0" borderId="0"/>
    <xf numFmtId="0" fontId="15" fillId="0" borderId="0"/>
    <xf numFmtId="0" fontId="15" fillId="0" borderId="0"/>
    <xf numFmtId="0" fontId="15" fillId="0" borderId="0"/>
    <xf numFmtId="0" fontId="15" fillId="0" borderId="0"/>
    <xf numFmtId="1" fontId="22" fillId="0" borderId="0">
      <alignment horizontal="right" vertical="top"/>
    </xf>
    <xf numFmtId="178" fontId="22" fillId="0" borderId="0">
      <alignment horizontal="right" vertical="top"/>
    </xf>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15" fillId="35" borderId="7" applyNumberFormat="0" applyFon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5" fillId="0" borderId="0" applyFont="0" applyFill="0" applyBorder="0" applyAlignment="0" applyProtection="0"/>
    <xf numFmtId="9" fontId="1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79" fontId="41" fillId="0" borderId="0">
      <alignment horizontal="right"/>
    </xf>
    <xf numFmtId="0" fontId="41" fillId="0" borderId="0">
      <alignment horizontal="left"/>
    </xf>
    <xf numFmtId="0" fontId="42" fillId="0" borderId="0"/>
    <xf numFmtId="180" fontId="43" fillId="0" borderId="0"/>
    <xf numFmtId="180" fontId="41" fillId="0" borderId="0"/>
    <xf numFmtId="0" fontId="41" fillId="0" borderId="9">
      <alignment horizontal="left"/>
    </xf>
    <xf numFmtId="0" fontId="44" fillId="0" borderId="0">
      <alignment horizontal="left"/>
    </xf>
    <xf numFmtId="0" fontId="41" fillId="0" borderId="10">
      <alignment horizontal="right"/>
    </xf>
    <xf numFmtId="181" fontId="42" fillId="0" borderId="11" applyNumberFormat="0" applyAlignment="0">
      <alignment horizontal="left"/>
    </xf>
    <xf numFmtId="181" fontId="42" fillId="0" borderId="12">
      <alignment horizontal="right"/>
    </xf>
    <xf numFmtId="0" fontId="45" fillId="0" borderId="0"/>
    <xf numFmtId="182" fontId="41" fillId="0" borderId="0">
      <alignment horizontal="right"/>
    </xf>
    <xf numFmtId="179" fontId="41" fillId="0" borderId="0"/>
    <xf numFmtId="1" fontId="41" fillId="0" borderId="0">
      <alignment horizontal="right"/>
    </xf>
    <xf numFmtId="183" fontId="41" fillId="0" borderId="0">
      <alignment horizontal="right"/>
    </xf>
    <xf numFmtId="2" fontId="41" fillId="0" borderId="0">
      <alignment horizontal="right"/>
    </xf>
    <xf numFmtId="184" fontId="41" fillId="0" borderId="0">
      <alignment horizontal="right"/>
    </xf>
    <xf numFmtId="0" fontId="37" fillId="0" borderId="0">
      <alignment horizontal="centerContinuous" wrapText="1"/>
    </xf>
    <xf numFmtId="185" fontId="46" fillId="0" borderId="0">
      <alignment horizontal="left"/>
    </xf>
    <xf numFmtId="0" fontId="47" fillId="0" borderId="0">
      <alignment horizontal="left"/>
    </xf>
    <xf numFmtId="0" fontId="41" fillId="0" borderId="0">
      <alignment horizontal="center"/>
    </xf>
    <xf numFmtId="0" fontId="41" fillId="0" borderId="10">
      <alignment horizontal="center"/>
    </xf>
    <xf numFmtId="178" fontId="48" fillId="0" borderId="0" applyNumberFormat="0" applyBorder="0" applyAlignment="0"/>
    <xf numFmtId="178" fontId="48" fillId="0" borderId="0" applyNumberFormat="0" applyBorder="0" applyAlignment="0"/>
    <xf numFmtId="0" fontId="42" fillId="0" borderId="13">
      <alignment horizontal="left"/>
    </xf>
    <xf numFmtId="0" fontId="49" fillId="0" borderId="0" applyNumberFormat="0" applyFill="0" applyBorder="0" applyAlignment="0" applyProtection="0"/>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86" fontId="24" fillId="0" borderId="0" applyFont="0" applyFill="0" applyBorder="0" applyAlignment="0" applyProtection="0"/>
    <xf numFmtId="187" fontId="24" fillId="0" borderId="0" applyFont="0" applyFill="0" applyBorder="0" applyAlignment="0" applyProtection="0"/>
    <xf numFmtId="0" fontId="50" fillId="0" borderId="0" applyNumberFormat="0" applyFill="0" applyBorder="0" applyAlignment="0" applyProtection="0"/>
    <xf numFmtId="1" fontId="22" fillId="0" borderId="0">
      <alignment vertical="top" wrapText="1"/>
    </xf>
    <xf numFmtId="0" fontId="15" fillId="0" borderId="0"/>
    <xf numFmtId="0" fontId="1" fillId="0" borderId="0"/>
  </cellStyleXfs>
  <cellXfs count="82">
    <xf numFmtId="0" fontId="0" fillId="0" borderId="0" xfId="0"/>
    <xf numFmtId="0" fontId="0" fillId="0" borderId="0" xfId="0" applyBorder="1"/>
    <xf numFmtId="2" fontId="0" fillId="0" borderId="0" xfId="0" applyNumberFormat="1" applyBorder="1"/>
    <xf numFmtId="2" fontId="9" fillId="0" borderId="0" xfId="0" applyNumberFormat="1" applyFont="1" applyFill="1" applyBorder="1"/>
    <xf numFmtId="0" fontId="9" fillId="0" borderId="0" xfId="0" applyNumberFormat="1" applyFont="1" applyFill="1" applyBorder="1" applyAlignment="1">
      <alignment horizontal="center"/>
    </xf>
    <xf numFmtId="2" fontId="9" fillId="0" borderId="0" xfId="0" applyNumberFormat="1" applyFont="1" applyBorder="1"/>
    <xf numFmtId="2" fontId="10" fillId="0" borderId="0" xfId="0" applyNumberFormat="1" applyFont="1" applyFill="1" applyBorder="1"/>
    <xf numFmtId="2" fontId="3" fillId="0" borderId="0" xfId="0" applyNumberFormat="1" applyFont="1" applyFill="1" applyBorder="1"/>
    <xf numFmtId="0" fontId="3" fillId="0" borderId="0" xfId="0" applyNumberFormat="1" applyFont="1" applyFill="1" applyBorder="1" applyAlignment="1">
      <alignment horizontal="center"/>
    </xf>
    <xf numFmtId="2" fontId="0" fillId="0" borderId="0" xfId="0" applyNumberFormat="1" applyFill="1" applyBorder="1"/>
    <xf numFmtId="2" fontId="3" fillId="6" borderId="0" xfId="0" applyNumberFormat="1" applyFont="1" applyFill="1" applyBorder="1" applyAlignment="1">
      <alignment horizontal="left"/>
    </xf>
    <xf numFmtId="0" fontId="3" fillId="6" borderId="0" xfId="0" applyNumberFormat="1" applyFont="1" applyFill="1" applyBorder="1" applyAlignment="1">
      <alignment horizontal="center" wrapText="1"/>
    </xf>
    <xf numFmtId="2" fontId="5" fillId="7" borderId="0" xfId="0" applyNumberFormat="1" applyFont="1" applyFill="1" applyBorder="1" applyAlignment="1">
      <alignment horizontal="left" wrapText="1"/>
    </xf>
    <xf numFmtId="2" fontId="11" fillId="8" borderId="0" xfId="0" applyNumberFormat="1" applyFont="1" applyFill="1" applyBorder="1" applyAlignment="1">
      <alignment horizontal="left" wrapText="1"/>
    </xf>
    <xf numFmtId="2" fontId="11" fillId="9" borderId="0" xfId="0" applyNumberFormat="1" applyFont="1" applyFill="1" applyBorder="1" applyAlignment="1">
      <alignment horizontal="left" wrapText="1"/>
    </xf>
    <xf numFmtId="2" fontId="5" fillId="10" borderId="0" xfId="0" applyNumberFormat="1" applyFont="1" applyFill="1" applyBorder="1" applyAlignment="1">
      <alignment horizontal="left" wrapText="1"/>
    </xf>
    <xf numFmtId="2" fontId="3" fillId="0" borderId="0" xfId="0" applyNumberFormat="1" applyFont="1" applyBorder="1" applyAlignment="1">
      <alignment horizontal="left"/>
    </xf>
    <xf numFmtId="0" fontId="12" fillId="6" borderId="0" xfId="0" applyNumberFormat="1" applyFont="1" applyFill="1" applyBorder="1" applyAlignment="1">
      <alignment horizontal="center" wrapText="1"/>
    </xf>
    <xf numFmtId="2" fontId="5" fillId="3" borderId="0" xfId="0" applyNumberFormat="1" applyFont="1" applyFill="1" applyBorder="1" applyAlignment="1">
      <alignment horizontal="left" wrapText="1"/>
    </xf>
    <xf numFmtId="2" fontId="0" fillId="11" borderId="0" xfId="0" applyNumberFormat="1" applyFill="1" applyBorder="1"/>
    <xf numFmtId="165" fontId="0" fillId="11" borderId="0" xfId="0" applyNumberFormat="1" applyFill="1" applyBorder="1"/>
    <xf numFmtId="2" fontId="0" fillId="12" borderId="0" xfId="0" applyNumberFormat="1" applyFill="1" applyBorder="1"/>
    <xf numFmtId="2" fontId="13" fillId="13" borderId="0" xfId="0" applyNumberFormat="1" applyFont="1" applyFill="1" applyBorder="1"/>
    <xf numFmtId="2" fontId="3" fillId="3" borderId="0" xfId="0" applyNumberFormat="1" applyFont="1" applyFill="1" applyBorder="1" applyAlignment="1">
      <alignment horizontal="left"/>
    </xf>
    <xf numFmtId="2" fontId="3" fillId="6" borderId="0" xfId="0" applyNumberFormat="1" applyFont="1" applyFill="1" applyBorder="1"/>
    <xf numFmtId="0" fontId="3" fillId="6" borderId="0" xfId="0" applyNumberFormat="1" applyFont="1" applyFill="1" applyBorder="1" applyAlignment="1">
      <alignment horizontal="center"/>
    </xf>
    <xf numFmtId="2" fontId="3" fillId="2" borderId="0" xfId="0" applyNumberFormat="1" applyFont="1" applyFill="1" applyBorder="1" applyAlignment="1">
      <alignment horizontal="left"/>
    </xf>
    <xf numFmtId="0" fontId="12" fillId="2" borderId="0" xfId="0" applyNumberFormat="1" applyFont="1" applyFill="1" applyBorder="1" applyAlignment="1">
      <alignment horizontal="center" wrapText="1"/>
    </xf>
    <xf numFmtId="2" fontId="3" fillId="7" borderId="0" xfId="0" applyNumberFormat="1" applyFont="1" applyFill="1" applyBorder="1" applyAlignment="1"/>
    <xf numFmtId="2" fontId="14" fillId="8" borderId="0" xfId="0" applyNumberFormat="1" applyFont="1" applyFill="1" applyBorder="1"/>
    <xf numFmtId="2" fontId="14" fillId="9" borderId="0" xfId="0" applyNumberFormat="1" applyFont="1" applyFill="1" applyBorder="1"/>
    <xf numFmtId="2" fontId="3" fillId="10" borderId="0" xfId="0" applyNumberFormat="1" applyFont="1" applyFill="1" applyBorder="1" applyAlignment="1"/>
    <xf numFmtId="2" fontId="3" fillId="0" borderId="0" xfId="0" applyNumberFormat="1" applyFont="1" applyFill="1" applyBorder="1" applyAlignment="1"/>
    <xf numFmtId="2" fontId="3" fillId="10" borderId="0" xfId="0" applyNumberFormat="1" applyFont="1" applyFill="1" applyBorder="1"/>
    <xf numFmtId="2" fontId="3" fillId="7" borderId="0" xfId="0" applyNumberFormat="1" applyFont="1" applyFill="1" applyBorder="1"/>
    <xf numFmtId="2" fontId="14" fillId="0" borderId="0" xfId="0" applyNumberFormat="1" applyFont="1" applyFill="1" applyBorder="1"/>
    <xf numFmtId="0" fontId="3" fillId="6" borderId="0" xfId="0" applyFont="1" applyFill="1" applyBorder="1"/>
    <xf numFmtId="0" fontId="12" fillId="6" borderId="0" xfId="0" applyFont="1" applyFill="1" applyBorder="1" applyAlignment="1">
      <alignment horizontal="center"/>
    </xf>
    <xf numFmtId="0" fontId="0" fillId="6" borderId="0" xfId="0" applyFill="1" applyBorder="1"/>
    <xf numFmtId="0" fontId="3" fillId="2" borderId="0" xfId="0" applyNumberFormat="1" applyFont="1" applyFill="1" applyBorder="1" applyAlignment="1">
      <alignment horizontal="center" wrapText="1"/>
    </xf>
    <xf numFmtId="2" fontId="3" fillId="0" borderId="0" xfId="0" applyNumberFormat="1" applyFont="1" applyFill="1" applyBorder="1" applyAlignment="1">
      <alignment horizontal="left"/>
    </xf>
    <xf numFmtId="0" fontId="14" fillId="14" borderId="0" xfId="0" applyFont="1" applyFill="1" applyBorder="1" applyAlignment="1">
      <alignment horizontal="center"/>
    </xf>
    <xf numFmtId="2" fontId="14" fillId="5" borderId="0" xfId="0" applyNumberFormat="1" applyFont="1" applyFill="1" applyBorder="1"/>
    <xf numFmtId="0" fontId="14" fillId="5" borderId="0" xfId="0" applyFont="1" applyFill="1" applyBorder="1" applyAlignment="1">
      <alignment horizontal="center"/>
    </xf>
    <xf numFmtId="2" fontId="51" fillId="0" borderId="0" xfId="3" applyNumberFormat="1" applyFont="1" applyFill="1" applyBorder="1" applyAlignment="1">
      <alignment horizontal="center" vertical="center" wrapText="1"/>
    </xf>
    <xf numFmtId="0" fontId="8" fillId="4" borderId="0" xfId="3" applyFont="1" applyBorder="1" applyAlignment="1">
      <alignment horizontal="left" vertical="center"/>
    </xf>
    <xf numFmtId="0" fontId="2" fillId="4" borderId="0" xfId="3" applyBorder="1"/>
    <xf numFmtId="2" fontId="51" fillId="5" borderId="0" xfId="3" applyNumberFormat="1" applyFont="1" applyFill="1" applyBorder="1" applyAlignment="1">
      <alignment vertical="center" wrapText="1"/>
    </xf>
    <xf numFmtId="0" fontId="52" fillId="4" borderId="0" xfId="3" applyFont="1" applyBorder="1" applyAlignment="1">
      <alignment vertical="center" wrapText="1"/>
    </xf>
    <xf numFmtId="2" fontId="53" fillId="0" borderId="0" xfId="3" applyNumberFormat="1" applyFont="1" applyFill="1" applyBorder="1" applyAlignment="1">
      <alignment horizontal="center" vertical="center" wrapText="1"/>
    </xf>
    <xf numFmtId="2" fontId="51" fillId="5" borderId="0" xfId="3" applyNumberFormat="1" applyFont="1" applyFill="1" applyBorder="1" applyAlignment="1">
      <alignment horizontal="center" vertical="center" wrapText="1"/>
    </xf>
    <xf numFmtId="0" fontId="8" fillId="36" borderId="0" xfId="0" applyFont="1" applyFill="1" applyBorder="1" applyAlignment="1">
      <alignment horizontal="left"/>
    </xf>
    <xf numFmtId="0" fontId="8" fillId="36" borderId="0" xfId="0" applyFont="1" applyFill="1" applyBorder="1"/>
    <xf numFmtId="0" fontId="55" fillId="37" borderId="0" xfId="0" applyFont="1" applyFill="1" applyBorder="1" applyAlignment="1">
      <alignment horizontal="center"/>
    </xf>
    <xf numFmtId="0" fontId="8" fillId="0" borderId="0" xfId="0" applyFont="1" applyBorder="1"/>
    <xf numFmtId="0" fontId="57" fillId="3" borderId="18" xfId="2" applyFont="1" applyFill="1" applyBorder="1"/>
    <xf numFmtId="0" fontId="57" fillId="3" borderId="0" xfId="2" applyFont="1" applyFill="1" applyBorder="1"/>
    <xf numFmtId="0" fontId="57" fillId="3" borderId="19" xfId="2" applyFont="1" applyFill="1" applyBorder="1"/>
    <xf numFmtId="0" fontId="58" fillId="3" borderId="18" xfId="1599" applyFont="1" applyFill="1" applyBorder="1" applyAlignment="1">
      <alignment wrapText="1"/>
    </xf>
    <xf numFmtId="0" fontId="58" fillId="3" borderId="0" xfId="1599" applyFont="1" applyFill="1" applyBorder="1" applyAlignment="1">
      <alignment wrapText="1"/>
    </xf>
    <xf numFmtId="0" fontId="58" fillId="3" borderId="19" xfId="1599" applyFont="1" applyFill="1" applyBorder="1" applyAlignment="1">
      <alignment wrapText="1"/>
    </xf>
    <xf numFmtId="0" fontId="55" fillId="0" borderId="0" xfId="0" applyFont="1" applyBorder="1"/>
    <xf numFmtId="0" fontId="2" fillId="0" borderId="0" xfId="0" applyFont="1" applyBorder="1"/>
    <xf numFmtId="0" fontId="60" fillId="0" borderId="23" xfId="0" applyNumberFormat="1" applyFont="1" applyBorder="1" applyAlignment="1" applyProtection="1"/>
    <xf numFmtId="0" fontId="61" fillId="0" borderId="0" xfId="0" applyFont="1" applyBorder="1" applyAlignment="1">
      <alignment horizontal="center" vertical="center"/>
    </xf>
    <xf numFmtId="0" fontId="8" fillId="37" borderId="0" xfId="0" applyFont="1" applyFill="1" applyBorder="1" applyAlignment="1">
      <alignment horizontal="center"/>
    </xf>
    <xf numFmtId="0" fontId="56" fillId="0" borderId="15" xfId="1599" applyFont="1" applyBorder="1" applyAlignment="1">
      <alignment vertical="top" wrapText="1"/>
    </xf>
    <xf numFmtId="0" fontId="56" fillId="0" borderId="16" xfId="1599" applyFont="1" applyBorder="1" applyAlignment="1">
      <alignment vertical="top" wrapText="1"/>
    </xf>
    <xf numFmtId="0" fontId="56" fillId="0" borderId="17" xfId="1599" applyFont="1" applyBorder="1" applyAlignment="1">
      <alignment vertical="top" wrapText="1"/>
    </xf>
    <xf numFmtId="0" fontId="58" fillId="3" borderId="18" xfId="1599" applyFont="1" applyFill="1" applyBorder="1" applyAlignment="1">
      <alignment wrapText="1"/>
    </xf>
    <xf numFmtId="0" fontId="58" fillId="3" borderId="0" xfId="1599" applyFont="1" applyFill="1" applyBorder="1" applyAlignment="1">
      <alignment wrapText="1"/>
    </xf>
    <xf numFmtId="0" fontId="58" fillId="3" borderId="19" xfId="1599" applyFont="1" applyFill="1" applyBorder="1" applyAlignment="1">
      <alignment wrapText="1"/>
    </xf>
    <xf numFmtId="0" fontId="59" fillId="0" borderId="18" xfId="1599" applyFont="1" applyBorder="1" applyAlignment="1">
      <alignment vertical="center" wrapText="1"/>
    </xf>
    <xf numFmtId="0" fontId="59" fillId="0" borderId="0" xfId="1599" applyFont="1" applyBorder="1" applyAlignment="1">
      <alignment vertical="center" wrapText="1"/>
    </xf>
    <xf numFmtId="0" fontId="59" fillId="0" borderId="19" xfId="1599" applyFont="1" applyBorder="1" applyAlignment="1">
      <alignment vertical="center" wrapText="1"/>
    </xf>
    <xf numFmtId="0" fontId="55" fillId="3" borderId="20" xfId="1599" applyFont="1" applyFill="1" applyBorder="1" applyAlignment="1">
      <alignment vertical="top" wrapText="1"/>
    </xf>
    <xf numFmtId="0" fontId="55" fillId="3" borderId="21" xfId="1599" applyFont="1" applyFill="1" applyBorder="1" applyAlignment="1">
      <alignment vertical="top" wrapText="1"/>
    </xf>
    <xf numFmtId="0" fontId="55" fillId="3" borderId="22" xfId="1599" applyFont="1" applyFill="1" applyBorder="1" applyAlignment="1">
      <alignment vertical="top" wrapText="1"/>
    </xf>
    <xf numFmtId="2" fontId="3" fillId="2" borderId="0" xfId="0" applyNumberFormat="1" applyFont="1" applyFill="1" applyBorder="1" applyAlignment="1">
      <alignment horizontal="left" vertical="center"/>
    </xf>
    <xf numFmtId="0" fontId="3" fillId="6" borderId="0" xfId="0" applyFont="1" applyFill="1" applyBorder="1" applyAlignment="1">
      <alignment horizontal="left"/>
    </xf>
    <xf numFmtId="2" fontId="14" fillId="14" borderId="0" xfId="0" applyNumberFormat="1" applyFont="1" applyFill="1" applyBorder="1" applyAlignment="1">
      <alignment horizontal="left" wrapText="1"/>
    </xf>
    <xf numFmtId="0" fontId="54" fillId="0" borderId="0" xfId="0" applyFont="1" applyBorder="1" applyAlignment="1">
      <alignment horizontal="center" vertical="center" wrapText="1"/>
    </xf>
  </cellXfs>
  <cellStyles count="1600">
    <cellStyle name="          _x000a__x000a_386grabber=VGA.3GR_x000a__x000a_" xfId="4"/>
    <cellStyle name="          _x000d__x000a_386grabber=VGA.3GR_x000d__x000a_" xfId="5"/>
    <cellStyle name="          _x000d__x000d_386grabber=VGA.3GR_x000d__x000d_" xfId="6"/>
    <cellStyle name="20% - Accent1 2" xfId="7"/>
    <cellStyle name="20% - Accent1 2 2" xfId="8"/>
    <cellStyle name="20% - Accent2 2" xfId="9"/>
    <cellStyle name="20% - Accent2 2 2" xfId="10"/>
    <cellStyle name="20% - Accent3 2" xfId="11"/>
    <cellStyle name="20% - Accent3 2 2" xfId="12"/>
    <cellStyle name="20% - Accent4 2" xfId="13"/>
    <cellStyle name="20% - Accent4 2 2" xfId="14"/>
    <cellStyle name="20% - Accent5 2" xfId="15"/>
    <cellStyle name="20% - Accent5 2 2" xfId="16"/>
    <cellStyle name="20% - Accent6 2" xfId="17"/>
    <cellStyle name="20% - Accent6 2 2" xfId="18"/>
    <cellStyle name="40% - Accent1 2" xfId="19"/>
    <cellStyle name="40% - Accent1 2 2" xfId="20"/>
    <cellStyle name="40% - Accent2 2" xfId="21"/>
    <cellStyle name="40% - Accent2 2 2" xfId="22"/>
    <cellStyle name="40% - Accent3 2" xfId="23"/>
    <cellStyle name="40% - Accent3 2 2" xfId="24"/>
    <cellStyle name="40% - Accent4 2" xfId="25"/>
    <cellStyle name="40% - Accent4 2 2" xfId="26"/>
    <cellStyle name="40% - Accent5 2" xfId="27"/>
    <cellStyle name="40% - Accent5 2 2" xfId="28"/>
    <cellStyle name="40% - Accent6 2" xfId="29"/>
    <cellStyle name="40% - Accent6 2 2" xfId="30"/>
    <cellStyle name="60% - Accent1 2" xfId="31"/>
    <cellStyle name="60% - Accent2 2" xfId="32"/>
    <cellStyle name="60% - Accent3 2" xfId="33"/>
    <cellStyle name="60% - Accent4 2" xfId="34"/>
    <cellStyle name="60% - Accent5 2" xfId="35"/>
    <cellStyle name="60% - Accent6 2" xfId="36"/>
    <cellStyle name="Accent1 2" xfId="37"/>
    <cellStyle name="Accent2 2" xfId="38"/>
    <cellStyle name="Accent3 2" xfId="39"/>
    <cellStyle name="Accent4 2" xfId="40"/>
    <cellStyle name="Accent5 2" xfId="41"/>
    <cellStyle name="Accent6 2" xfId="42"/>
    <cellStyle name="ANCLAS,REZONES Y SUS PARTES,DE FUNDICION,DE HIERRO O DE ACERO" xfId="43"/>
    <cellStyle name="Bad 2" xfId="44"/>
    <cellStyle name="Calculation 2" xfId="45"/>
    <cellStyle name="Calculation 2 10" xfId="46"/>
    <cellStyle name="Calculation 2 11" xfId="47"/>
    <cellStyle name="Calculation 2 2" xfId="48"/>
    <cellStyle name="Calculation 2 2 2" xfId="49"/>
    <cellStyle name="Calculation 2 2 3" xfId="50"/>
    <cellStyle name="Calculation 2 2 4" xfId="51"/>
    <cellStyle name="Calculation 2 2 5" xfId="52"/>
    <cellStyle name="Calculation 2 2 6" xfId="53"/>
    <cellStyle name="Calculation 2 3" xfId="54"/>
    <cellStyle name="Calculation 2 3 2" xfId="55"/>
    <cellStyle name="Calculation 2 3 3" xfId="56"/>
    <cellStyle name="Calculation 2 3 4" xfId="57"/>
    <cellStyle name="Calculation 2 3 5" xfId="58"/>
    <cellStyle name="Calculation 2 3 6" xfId="59"/>
    <cellStyle name="Calculation 2 4" xfId="60"/>
    <cellStyle name="Calculation 2 4 2" xfId="61"/>
    <cellStyle name="Calculation 2 4 3" xfId="62"/>
    <cellStyle name="Calculation 2 4 4" xfId="63"/>
    <cellStyle name="Calculation 2 4 5" xfId="64"/>
    <cellStyle name="Calculation 2 4 6" xfId="65"/>
    <cellStyle name="Calculation 2 5" xfId="66"/>
    <cellStyle name="Calculation 2 5 2" xfId="67"/>
    <cellStyle name="Calculation 2 5 3" xfId="68"/>
    <cellStyle name="Calculation 2 5 4" xfId="69"/>
    <cellStyle name="Calculation 2 5 5" xfId="70"/>
    <cellStyle name="Calculation 2 5 6" xfId="71"/>
    <cellStyle name="Calculation 2 6" xfId="72"/>
    <cellStyle name="Calculation 2 7" xfId="73"/>
    <cellStyle name="Calculation 2 8" xfId="74"/>
    <cellStyle name="Calculation 2 9" xfId="75"/>
    <cellStyle name="Calculation 3" xfId="76"/>
    <cellStyle name="Calculation 3 2" xfId="77"/>
    <cellStyle name="Calculation 3 2 2" xfId="78"/>
    <cellStyle name="Calculation 3 2 3" xfId="79"/>
    <cellStyle name="Calculation 3 2 4" xfId="80"/>
    <cellStyle name="Calculation 3 2 5" xfId="81"/>
    <cellStyle name="Calculation 3 2 6" xfId="82"/>
    <cellStyle name="Calculation 3 3" xfId="83"/>
    <cellStyle name="Calculation 3 3 2" xfId="84"/>
    <cellStyle name="Calculation 3 3 3" xfId="85"/>
    <cellStyle name="Calculation 3 3 4" xfId="86"/>
    <cellStyle name="Calculation 3 3 5" xfId="87"/>
    <cellStyle name="Calculation 3 3 6" xfId="88"/>
    <cellStyle name="Calculation 3 4" xfId="89"/>
    <cellStyle name="Calculation 3 4 2" xfId="90"/>
    <cellStyle name="Calculation 3 4 3" xfId="91"/>
    <cellStyle name="Calculation 3 4 4" xfId="92"/>
    <cellStyle name="Calculation 3 4 5" xfId="93"/>
    <cellStyle name="Calculation 3 4 6" xfId="94"/>
    <cellStyle name="Calculation 3 5" xfId="95"/>
    <cellStyle name="Calculation 3 5 2" xfId="96"/>
    <cellStyle name="Calculation 3 5 3" xfId="97"/>
    <cellStyle name="Calculation 3 5 4" xfId="98"/>
    <cellStyle name="Calculation 3 5 5" xfId="99"/>
    <cellStyle name="Calculation 3 5 6" xfId="100"/>
    <cellStyle name="Calculation 3 6" xfId="101"/>
    <cellStyle name="Calculation 3 7" xfId="102"/>
    <cellStyle name="Calculation 3 8" xfId="103"/>
    <cellStyle name="Calculation 3 9" xfId="104"/>
    <cellStyle name="Calculation 4" xfId="105"/>
    <cellStyle name="Calculation 4 2" xfId="106"/>
    <cellStyle name="Calculation 4 2 2" xfId="107"/>
    <cellStyle name="Calculation 4 2 3" xfId="108"/>
    <cellStyle name="Calculation 4 2 4" xfId="109"/>
    <cellStyle name="Calculation 4 2 5" xfId="110"/>
    <cellStyle name="Calculation 4 2 6" xfId="111"/>
    <cellStyle name="Calculation 4 3" xfId="112"/>
    <cellStyle name="Calculation 4 3 2" xfId="113"/>
    <cellStyle name="Calculation 4 3 3" xfId="114"/>
    <cellStyle name="Calculation 4 3 4" xfId="115"/>
    <cellStyle name="Calculation 4 3 5" xfId="116"/>
    <cellStyle name="Calculation 4 3 6" xfId="117"/>
    <cellStyle name="Calculation 4 4" xfId="118"/>
    <cellStyle name="Calculation 4 4 2" xfId="119"/>
    <cellStyle name="Calculation 4 4 3" xfId="120"/>
    <cellStyle name="Calculation 4 4 4" xfId="121"/>
    <cellStyle name="Calculation 4 4 5" xfId="122"/>
    <cellStyle name="Calculation 4 4 6" xfId="123"/>
    <cellStyle name="Calculation 4 5" xfId="124"/>
    <cellStyle name="Calculation 4 5 2" xfId="125"/>
    <cellStyle name="Calculation 4 5 3" xfId="126"/>
    <cellStyle name="Calculation 4 5 4" xfId="127"/>
    <cellStyle name="Calculation 4 5 5" xfId="128"/>
    <cellStyle name="Calculation 4 5 6" xfId="129"/>
    <cellStyle name="Calculation 4 6" xfId="130"/>
    <cellStyle name="Calculation 4 7" xfId="131"/>
    <cellStyle name="Calculation 4 8" xfId="132"/>
    <cellStyle name="Calculation 4 9" xfId="133"/>
    <cellStyle name="Calculation 5" xfId="134"/>
    <cellStyle name="Calculation 5 2" xfId="135"/>
    <cellStyle name="Calculation 5 2 2" xfId="136"/>
    <cellStyle name="Calculation 5 2 3" xfId="137"/>
    <cellStyle name="Calculation 5 2 4" xfId="138"/>
    <cellStyle name="Calculation 5 2 5" xfId="139"/>
    <cellStyle name="Calculation 5 2 6" xfId="140"/>
    <cellStyle name="Calculation 5 3" xfId="141"/>
    <cellStyle name="Calculation 5 3 2" xfId="142"/>
    <cellStyle name="Calculation 5 3 3" xfId="143"/>
    <cellStyle name="Calculation 5 3 4" xfId="144"/>
    <cellStyle name="Calculation 5 3 5" xfId="145"/>
    <cellStyle name="Calculation 5 3 6" xfId="146"/>
    <cellStyle name="Calculation 5 4" xfId="147"/>
    <cellStyle name="Calculation 5 4 2" xfId="148"/>
    <cellStyle name="Calculation 5 4 3" xfId="149"/>
    <cellStyle name="Calculation 5 4 4" xfId="150"/>
    <cellStyle name="Calculation 5 4 5" xfId="151"/>
    <cellStyle name="Calculation 5 4 6" xfId="152"/>
    <cellStyle name="Calculation 5 5" xfId="153"/>
    <cellStyle name="Calculation 5 5 2" xfId="154"/>
    <cellStyle name="Calculation 5 5 3" xfId="155"/>
    <cellStyle name="Calculation 5 5 4" xfId="156"/>
    <cellStyle name="Calculation 5 5 5" xfId="157"/>
    <cellStyle name="Calculation 5 5 6" xfId="158"/>
    <cellStyle name="Calculation 5 6" xfId="159"/>
    <cellStyle name="Calculation 5 7" xfId="160"/>
    <cellStyle name="Calculation 5 8" xfId="161"/>
    <cellStyle name="Calculation 5 9" xfId="162"/>
    <cellStyle name="Calculation 6" xfId="163"/>
    <cellStyle name="Calculation 6 10" xfId="164"/>
    <cellStyle name="Calculation 6 2" xfId="165"/>
    <cellStyle name="Calculation 6 2 2" xfId="166"/>
    <cellStyle name="Calculation 6 2 3" xfId="167"/>
    <cellStyle name="Calculation 6 2 4" xfId="168"/>
    <cellStyle name="Calculation 6 2 5" xfId="169"/>
    <cellStyle name="Calculation 6 2 6" xfId="170"/>
    <cellStyle name="Calculation 6 3" xfId="171"/>
    <cellStyle name="Calculation 6 3 2" xfId="172"/>
    <cellStyle name="Calculation 6 3 3" xfId="173"/>
    <cellStyle name="Calculation 6 3 4" xfId="174"/>
    <cellStyle name="Calculation 6 3 5" xfId="175"/>
    <cellStyle name="Calculation 6 3 6" xfId="176"/>
    <cellStyle name="Calculation 6 4" xfId="177"/>
    <cellStyle name="Calculation 6 4 2" xfId="178"/>
    <cellStyle name="Calculation 6 4 3" xfId="179"/>
    <cellStyle name="Calculation 6 4 4" xfId="180"/>
    <cellStyle name="Calculation 6 4 5" xfId="181"/>
    <cellStyle name="Calculation 6 4 6" xfId="182"/>
    <cellStyle name="Calculation 6 5" xfId="183"/>
    <cellStyle name="Calculation 6 5 2" xfId="184"/>
    <cellStyle name="Calculation 6 5 3" xfId="185"/>
    <cellStyle name="Calculation 6 5 4" xfId="186"/>
    <cellStyle name="Calculation 6 5 5" xfId="187"/>
    <cellStyle name="Calculation 6 5 6" xfId="188"/>
    <cellStyle name="Calculation 6 6" xfId="189"/>
    <cellStyle name="Calculation 6 7" xfId="190"/>
    <cellStyle name="Calculation 6 8" xfId="191"/>
    <cellStyle name="Calculation 6 9" xfId="192"/>
    <cellStyle name="Calculation 7" xfId="193"/>
    <cellStyle name="Calculation 7 10" xfId="194"/>
    <cellStyle name="Calculation 7 2" xfId="195"/>
    <cellStyle name="Calculation 7 2 2" xfId="196"/>
    <cellStyle name="Calculation 7 2 3" xfId="197"/>
    <cellStyle name="Calculation 7 2 4" xfId="198"/>
    <cellStyle name="Calculation 7 2 5" xfId="199"/>
    <cellStyle name="Calculation 7 2 6" xfId="200"/>
    <cellStyle name="Calculation 7 3" xfId="201"/>
    <cellStyle name="Calculation 7 3 2" xfId="202"/>
    <cellStyle name="Calculation 7 3 3" xfId="203"/>
    <cellStyle name="Calculation 7 3 4" xfId="204"/>
    <cellStyle name="Calculation 7 3 5" xfId="205"/>
    <cellStyle name="Calculation 7 3 6" xfId="206"/>
    <cellStyle name="Calculation 7 4" xfId="207"/>
    <cellStyle name="Calculation 7 4 2" xfId="208"/>
    <cellStyle name="Calculation 7 4 3" xfId="209"/>
    <cellStyle name="Calculation 7 4 4" xfId="210"/>
    <cellStyle name="Calculation 7 4 5" xfId="211"/>
    <cellStyle name="Calculation 7 4 6" xfId="212"/>
    <cellStyle name="Calculation 7 5" xfId="213"/>
    <cellStyle name="Calculation 7 5 2" xfId="214"/>
    <cellStyle name="Calculation 7 5 3" xfId="215"/>
    <cellStyle name="Calculation 7 5 4" xfId="216"/>
    <cellStyle name="Calculation 7 5 5" xfId="217"/>
    <cellStyle name="Calculation 7 5 6" xfId="218"/>
    <cellStyle name="Calculation 7 6" xfId="219"/>
    <cellStyle name="Calculation 7 7" xfId="220"/>
    <cellStyle name="Calculation 7 8" xfId="221"/>
    <cellStyle name="Calculation 7 9" xfId="222"/>
    <cellStyle name="Calculation 8" xfId="223"/>
    <cellStyle name="Calculation 8 2" xfId="224"/>
    <cellStyle name="Calculation 8 3" xfId="225"/>
    <cellStyle name="Calculation 8 4" xfId="226"/>
    <cellStyle name="Calculation 8 5" xfId="227"/>
    <cellStyle name="Calculation 8 6" xfId="228"/>
    <cellStyle name="Check Cell 2" xfId="229"/>
    <cellStyle name="Comma 10" xfId="230"/>
    <cellStyle name="Comma 11" xfId="231"/>
    <cellStyle name="Comma 2" xfId="232"/>
    <cellStyle name="Comma 2 2" xfId="233"/>
    <cellStyle name="Comma 3" xfId="234"/>
    <cellStyle name="Comma 4" xfId="235"/>
    <cellStyle name="Comma 5" xfId="236"/>
    <cellStyle name="Comma 6" xfId="237"/>
    <cellStyle name="Comma 7" xfId="238"/>
    <cellStyle name="Comma 7 2" xfId="239"/>
    <cellStyle name="Comma 8" xfId="240"/>
    <cellStyle name="Comma 8 2" xfId="241"/>
    <cellStyle name="Comma 9" xfId="242"/>
    <cellStyle name="Comma 9 2" xfId="243"/>
    <cellStyle name="Comma(0)" xfId="244"/>
    <cellStyle name="comma(1)" xfId="245"/>
    <cellStyle name="Comma(3)" xfId="246"/>
    <cellStyle name="Comma[0]" xfId="247"/>
    <cellStyle name="Comma[1]" xfId="248"/>
    <cellStyle name="Comma0" xfId="249"/>
    <cellStyle name="Currency 2" xfId="250"/>
    <cellStyle name="Currency0" xfId="251"/>
    <cellStyle name="Date" xfId="252"/>
    <cellStyle name="Dezimal [0]_CoAsDCol" xfId="253"/>
    <cellStyle name="Dezimal_CoAsDCol" xfId="254"/>
    <cellStyle name="Estilo 1" xfId="255"/>
    <cellStyle name="Euro" xfId="256"/>
    <cellStyle name="Euro 2" xfId="257"/>
    <cellStyle name="Euro 3" xfId="258"/>
    <cellStyle name="Explanatory Text 2" xfId="259"/>
    <cellStyle name="Fixed" xfId="260"/>
    <cellStyle name="Good 2" xfId="261"/>
    <cellStyle name="Heading 1 2" xfId="262"/>
    <cellStyle name="Heading 1 2 2" xfId="263"/>
    <cellStyle name="Heading 1 2 3" xfId="264"/>
    <cellStyle name="Heading 2 2" xfId="265"/>
    <cellStyle name="Heading 2 2 2" xfId="266"/>
    <cellStyle name="Heading 2 2 3" xfId="267"/>
    <cellStyle name="Heading 3 2" xfId="268"/>
    <cellStyle name="Heading 3 2 10" xfId="269"/>
    <cellStyle name="Heading 3 2 2" xfId="270"/>
    <cellStyle name="Heading 3 2 2 2" xfId="271"/>
    <cellStyle name="Heading 3 2 2 3" xfId="272"/>
    <cellStyle name="Heading 3 2 2 4" xfId="273"/>
    <cellStyle name="Heading 3 2 3" xfId="274"/>
    <cellStyle name="Heading 3 2 3 2" xfId="275"/>
    <cellStyle name="Heading 3 2 3 3" xfId="276"/>
    <cellStyle name="Heading 3 2 3 4" xfId="277"/>
    <cellStyle name="Heading 3 2 4" xfId="278"/>
    <cellStyle name="Heading 3 2 4 2" xfId="279"/>
    <cellStyle name="Heading 3 2 4 3" xfId="280"/>
    <cellStyle name="Heading 3 2 4 4" xfId="281"/>
    <cellStyle name="Heading 3 2 5" xfId="282"/>
    <cellStyle name="Heading 3 2 5 2" xfId="283"/>
    <cellStyle name="Heading 3 2 5 3" xfId="284"/>
    <cellStyle name="Heading 3 2 5 4" xfId="285"/>
    <cellStyle name="Heading 3 2 6" xfId="286"/>
    <cellStyle name="Heading 3 2 6 2" xfId="287"/>
    <cellStyle name="Heading 3 2 6 3" xfId="288"/>
    <cellStyle name="Heading 3 2 6 4" xfId="289"/>
    <cellStyle name="Heading 3 2 7" xfId="290"/>
    <cellStyle name="Heading 3 2 7 2" xfId="291"/>
    <cellStyle name="Heading 3 2 7 3" xfId="292"/>
    <cellStyle name="Heading 3 2 7 4" xfId="293"/>
    <cellStyle name="Heading 3 2 8" xfId="294"/>
    <cellStyle name="Heading 3 2 9" xfId="295"/>
    <cellStyle name="Heading 3 3" xfId="296"/>
    <cellStyle name="Heading 3 3 10" xfId="297"/>
    <cellStyle name="Heading 3 3 2" xfId="298"/>
    <cellStyle name="Heading 3 3 2 2" xfId="299"/>
    <cellStyle name="Heading 3 3 2 3" xfId="300"/>
    <cellStyle name="Heading 3 3 2 4" xfId="301"/>
    <cellStyle name="Heading 3 3 3" xfId="302"/>
    <cellStyle name="Heading 3 3 3 2" xfId="303"/>
    <cellStyle name="Heading 3 3 3 3" xfId="304"/>
    <cellStyle name="Heading 3 3 3 4" xfId="305"/>
    <cellStyle name="Heading 3 3 4" xfId="306"/>
    <cellStyle name="Heading 3 3 4 2" xfId="307"/>
    <cellStyle name="Heading 3 3 4 3" xfId="308"/>
    <cellStyle name="Heading 3 3 4 4" xfId="309"/>
    <cellStyle name="Heading 3 3 5" xfId="310"/>
    <cellStyle name="Heading 3 3 5 2" xfId="311"/>
    <cellStyle name="Heading 3 3 5 3" xfId="312"/>
    <cellStyle name="Heading 3 3 5 4" xfId="313"/>
    <cellStyle name="Heading 3 3 6" xfId="314"/>
    <cellStyle name="Heading 3 3 6 2" xfId="315"/>
    <cellStyle name="Heading 3 3 6 3" xfId="316"/>
    <cellStyle name="Heading 3 3 6 4" xfId="317"/>
    <cellStyle name="Heading 3 3 7" xfId="318"/>
    <cellStyle name="Heading 3 3 7 2" xfId="319"/>
    <cellStyle name="Heading 3 3 7 3" xfId="320"/>
    <cellStyle name="Heading 3 3 7 4" xfId="321"/>
    <cellStyle name="Heading 3 3 8" xfId="322"/>
    <cellStyle name="Heading 3 3 9" xfId="323"/>
    <cellStyle name="Heading 3 4" xfId="324"/>
    <cellStyle name="Heading 3 4 10" xfId="325"/>
    <cellStyle name="Heading 3 4 2" xfId="326"/>
    <cellStyle name="Heading 3 4 2 2" xfId="327"/>
    <cellStyle name="Heading 3 4 2 3" xfId="328"/>
    <cellStyle name="Heading 3 4 2 4" xfId="329"/>
    <cellStyle name="Heading 3 4 3" xfId="330"/>
    <cellStyle name="Heading 3 4 3 2" xfId="331"/>
    <cellStyle name="Heading 3 4 3 3" xfId="332"/>
    <cellStyle name="Heading 3 4 3 4" xfId="333"/>
    <cellStyle name="Heading 3 4 4" xfId="334"/>
    <cellStyle name="Heading 3 4 4 2" xfId="335"/>
    <cellStyle name="Heading 3 4 4 3" xfId="336"/>
    <cellStyle name="Heading 3 4 4 4" xfId="337"/>
    <cellStyle name="Heading 3 4 5" xfId="338"/>
    <cellStyle name="Heading 3 4 5 2" xfId="339"/>
    <cellStyle name="Heading 3 4 5 3" xfId="340"/>
    <cellStyle name="Heading 3 4 5 4" xfId="341"/>
    <cellStyle name="Heading 3 4 6" xfId="342"/>
    <cellStyle name="Heading 3 4 6 2" xfId="343"/>
    <cellStyle name="Heading 3 4 6 3" xfId="344"/>
    <cellStyle name="Heading 3 4 6 4" xfId="345"/>
    <cellStyle name="Heading 3 4 7" xfId="346"/>
    <cellStyle name="Heading 3 4 7 2" xfId="347"/>
    <cellStyle name="Heading 3 4 7 3" xfId="348"/>
    <cellStyle name="Heading 3 4 7 4" xfId="349"/>
    <cellStyle name="Heading 3 4 8" xfId="350"/>
    <cellStyle name="Heading 3 4 9" xfId="351"/>
    <cellStyle name="Heading 3 5" xfId="352"/>
    <cellStyle name="Heading 3 5 10" xfId="353"/>
    <cellStyle name="Heading 3 5 2" xfId="354"/>
    <cellStyle name="Heading 3 5 2 2" xfId="355"/>
    <cellStyle name="Heading 3 5 2 3" xfId="356"/>
    <cellStyle name="Heading 3 5 2 4" xfId="357"/>
    <cellStyle name="Heading 3 5 3" xfId="358"/>
    <cellStyle name="Heading 3 5 3 2" xfId="359"/>
    <cellStyle name="Heading 3 5 3 3" xfId="360"/>
    <cellStyle name="Heading 3 5 3 4" xfId="361"/>
    <cellStyle name="Heading 3 5 4" xfId="362"/>
    <cellStyle name="Heading 3 5 4 2" xfId="363"/>
    <cellStyle name="Heading 3 5 4 3" xfId="364"/>
    <cellStyle name="Heading 3 5 4 4" xfId="365"/>
    <cellStyle name="Heading 3 5 5" xfId="366"/>
    <cellStyle name="Heading 3 5 5 2" xfId="367"/>
    <cellStyle name="Heading 3 5 5 3" xfId="368"/>
    <cellStyle name="Heading 3 5 5 4" xfId="369"/>
    <cellStyle name="Heading 3 5 6" xfId="370"/>
    <cellStyle name="Heading 3 5 6 2" xfId="371"/>
    <cellStyle name="Heading 3 5 6 3" xfId="372"/>
    <cellStyle name="Heading 3 5 6 4" xfId="373"/>
    <cellStyle name="Heading 3 5 7" xfId="374"/>
    <cellStyle name="Heading 3 5 7 2" xfId="375"/>
    <cellStyle name="Heading 3 5 7 3" xfId="376"/>
    <cellStyle name="Heading 3 5 7 4" xfId="377"/>
    <cellStyle name="Heading 3 5 8" xfId="378"/>
    <cellStyle name="Heading 3 5 9" xfId="379"/>
    <cellStyle name="Heading 3 6" xfId="380"/>
    <cellStyle name="Heading 3 6 2" xfId="381"/>
    <cellStyle name="Heading 3 6 3" xfId="382"/>
    <cellStyle name="Heading 3 6 4" xfId="383"/>
    <cellStyle name="Heading 4 2" xfId="384"/>
    <cellStyle name="Heading1" xfId="385"/>
    <cellStyle name="Heading2" xfId="386"/>
    <cellStyle name="Hipervínculo 2" xfId="387"/>
    <cellStyle name="Hipervínculo 3" xfId="388"/>
    <cellStyle name="Hyperlink 10" xfId="389"/>
    <cellStyle name="Hyperlink 10 2" xfId="390"/>
    <cellStyle name="Hyperlink 10_Sheet2" xfId="391"/>
    <cellStyle name="Hyperlink 100" xfId="392"/>
    <cellStyle name="Hyperlink 101" xfId="393"/>
    <cellStyle name="Hyperlink 102" xfId="394"/>
    <cellStyle name="Hyperlink 103" xfId="395"/>
    <cellStyle name="Hyperlink 104" xfId="396"/>
    <cellStyle name="Hyperlink 105" xfId="397"/>
    <cellStyle name="Hyperlink 106" xfId="398"/>
    <cellStyle name="Hyperlink 107" xfId="399"/>
    <cellStyle name="Hyperlink 107 2" xfId="400"/>
    <cellStyle name="Hyperlink 107_Sheet2" xfId="401"/>
    <cellStyle name="Hyperlink 108" xfId="402"/>
    <cellStyle name="Hyperlink 108 2" xfId="403"/>
    <cellStyle name="Hyperlink 108_Sheet2" xfId="404"/>
    <cellStyle name="Hyperlink 109" xfId="405"/>
    <cellStyle name="Hyperlink 109 2" xfId="406"/>
    <cellStyle name="Hyperlink 109_Sheet2" xfId="407"/>
    <cellStyle name="Hyperlink 11" xfId="408"/>
    <cellStyle name="Hyperlink 110" xfId="409"/>
    <cellStyle name="Hyperlink 110 2" xfId="410"/>
    <cellStyle name="Hyperlink 110_Sheet2" xfId="411"/>
    <cellStyle name="Hyperlink 111" xfId="412"/>
    <cellStyle name="Hyperlink 111 2" xfId="413"/>
    <cellStyle name="Hyperlink 111_Sheet2" xfId="414"/>
    <cellStyle name="Hyperlink 112" xfId="415"/>
    <cellStyle name="Hyperlink 112 2" xfId="416"/>
    <cellStyle name="Hyperlink 112_Sheet2" xfId="417"/>
    <cellStyle name="Hyperlink 113" xfId="418"/>
    <cellStyle name="Hyperlink 113 2" xfId="419"/>
    <cellStyle name="Hyperlink 113_Sheet2" xfId="420"/>
    <cellStyle name="Hyperlink 114" xfId="421"/>
    <cellStyle name="Hyperlink 114 2" xfId="422"/>
    <cellStyle name="Hyperlink 114_Sheet2" xfId="423"/>
    <cellStyle name="Hyperlink 115" xfId="424"/>
    <cellStyle name="Hyperlink 12" xfId="425"/>
    <cellStyle name="Hyperlink 13" xfId="426"/>
    <cellStyle name="Hyperlink 14" xfId="427"/>
    <cellStyle name="Hyperlink 15" xfId="428"/>
    <cellStyle name="Hyperlink 16" xfId="429"/>
    <cellStyle name="Hyperlink 17" xfId="430"/>
    <cellStyle name="Hyperlink 18" xfId="431"/>
    <cellStyle name="Hyperlink 19" xfId="432"/>
    <cellStyle name="Hyperlink 2" xfId="433"/>
    <cellStyle name="Hyperlink 20" xfId="434"/>
    <cellStyle name="Hyperlink 21" xfId="435"/>
    <cellStyle name="Hyperlink 22" xfId="436"/>
    <cellStyle name="Hyperlink 23" xfId="437"/>
    <cellStyle name="Hyperlink 24" xfId="438"/>
    <cellStyle name="Hyperlink 25" xfId="439"/>
    <cellStyle name="Hyperlink 26" xfId="440"/>
    <cellStyle name="Hyperlink 27" xfId="441"/>
    <cellStyle name="Hyperlink 28" xfId="442"/>
    <cellStyle name="Hyperlink 29" xfId="443"/>
    <cellStyle name="Hyperlink 3" xfId="444"/>
    <cellStyle name="Hyperlink 3 2" xfId="445"/>
    <cellStyle name="Hyperlink 3_Sheet2" xfId="446"/>
    <cellStyle name="Hyperlink 30" xfId="447"/>
    <cellStyle name="Hyperlink 31" xfId="448"/>
    <cellStyle name="Hyperlink 32" xfId="449"/>
    <cellStyle name="Hyperlink 33" xfId="450"/>
    <cellStyle name="Hyperlink 34" xfId="451"/>
    <cellStyle name="Hyperlink 35" xfId="452"/>
    <cellStyle name="Hyperlink 36" xfId="453"/>
    <cellStyle name="Hyperlink 37" xfId="454"/>
    <cellStyle name="Hyperlink 38" xfId="455"/>
    <cellStyle name="Hyperlink 39" xfId="456"/>
    <cellStyle name="Hyperlink 4" xfId="457"/>
    <cellStyle name="Hyperlink 4 2" xfId="458"/>
    <cellStyle name="Hyperlink 4_Sheet2" xfId="459"/>
    <cellStyle name="Hyperlink 40" xfId="460"/>
    <cellStyle name="Hyperlink 41" xfId="461"/>
    <cellStyle name="Hyperlink 42" xfId="462"/>
    <cellStyle name="Hyperlink 43" xfId="463"/>
    <cellStyle name="Hyperlink 44" xfId="464"/>
    <cellStyle name="Hyperlink 45" xfId="465"/>
    <cellStyle name="Hyperlink 46" xfId="466"/>
    <cellStyle name="Hyperlink 47" xfId="467"/>
    <cellStyle name="Hyperlink 48" xfId="468"/>
    <cellStyle name="Hyperlink 49" xfId="469"/>
    <cellStyle name="Hyperlink 5" xfId="470"/>
    <cellStyle name="Hyperlink 5 2" xfId="471"/>
    <cellStyle name="Hyperlink 5_Sheet2" xfId="472"/>
    <cellStyle name="Hyperlink 50" xfId="473"/>
    <cellStyle name="Hyperlink 51" xfId="474"/>
    <cellStyle name="Hyperlink 52" xfId="475"/>
    <cellStyle name="Hyperlink 53" xfId="476"/>
    <cellStyle name="Hyperlink 54" xfId="477"/>
    <cellStyle name="Hyperlink 55" xfId="478"/>
    <cellStyle name="Hyperlink 56" xfId="479"/>
    <cellStyle name="Hyperlink 57" xfId="480"/>
    <cellStyle name="Hyperlink 58" xfId="481"/>
    <cellStyle name="Hyperlink 59" xfId="482"/>
    <cellStyle name="Hyperlink 6" xfId="483"/>
    <cellStyle name="Hyperlink 6 2" xfId="484"/>
    <cellStyle name="Hyperlink 6_Sheet2" xfId="485"/>
    <cellStyle name="Hyperlink 60" xfId="486"/>
    <cellStyle name="Hyperlink 61" xfId="487"/>
    <cellStyle name="Hyperlink 62" xfId="488"/>
    <cellStyle name="Hyperlink 63" xfId="489"/>
    <cellStyle name="Hyperlink 64" xfId="490"/>
    <cellStyle name="Hyperlink 65" xfId="491"/>
    <cellStyle name="Hyperlink 66" xfId="492"/>
    <cellStyle name="Hyperlink 67" xfId="493"/>
    <cellStyle name="Hyperlink 68" xfId="494"/>
    <cellStyle name="Hyperlink 69" xfId="495"/>
    <cellStyle name="Hyperlink 7" xfId="496"/>
    <cellStyle name="Hyperlink 7 2" xfId="497"/>
    <cellStyle name="Hyperlink 7_Sheet2" xfId="498"/>
    <cellStyle name="Hyperlink 70" xfId="499"/>
    <cellStyle name="Hyperlink 71" xfId="500"/>
    <cellStyle name="Hyperlink 72" xfId="501"/>
    <cellStyle name="Hyperlink 73" xfId="502"/>
    <cellStyle name="Hyperlink 74" xfId="503"/>
    <cellStyle name="Hyperlink 75" xfId="504"/>
    <cellStyle name="Hyperlink 76" xfId="505"/>
    <cellStyle name="Hyperlink 77" xfId="506"/>
    <cellStyle name="Hyperlink 78" xfId="507"/>
    <cellStyle name="Hyperlink 79" xfId="508"/>
    <cellStyle name="Hyperlink 8" xfId="509"/>
    <cellStyle name="Hyperlink 8 2" xfId="510"/>
    <cellStyle name="Hyperlink 8_Sheet2" xfId="511"/>
    <cellStyle name="Hyperlink 80" xfId="512"/>
    <cellStyle name="Hyperlink 81" xfId="513"/>
    <cellStyle name="Hyperlink 82" xfId="514"/>
    <cellStyle name="Hyperlink 83" xfId="515"/>
    <cellStyle name="Hyperlink 84" xfId="516"/>
    <cellStyle name="Hyperlink 85" xfId="517"/>
    <cellStyle name="Hyperlink 86" xfId="518"/>
    <cellStyle name="Hyperlink 87" xfId="519"/>
    <cellStyle name="Hyperlink 88" xfId="520"/>
    <cellStyle name="Hyperlink 89" xfId="521"/>
    <cellStyle name="Hyperlink 9" xfId="522"/>
    <cellStyle name="Hyperlink 9 2" xfId="523"/>
    <cellStyle name="Hyperlink 9_Sheet2" xfId="524"/>
    <cellStyle name="Hyperlink 90" xfId="525"/>
    <cellStyle name="Hyperlink 91" xfId="526"/>
    <cellStyle name="Hyperlink 92" xfId="527"/>
    <cellStyle name="Hyperlink 93" xfId="528"/>
    <cellStyle name="Hyperlink 94" xfId="529"/>
    <cellStyle name="Hyperlink 95" xfId="530"/>
    <cellStyle name="Hyperlink 96" xfId="531"/>
    <cellStyle name="Hyperlink 97" xfId="532"/>
    <cellStyle name="Hyperlink 98" xfId="533"/>
    <cellStyle name="Hyperlink 99" xfId="534"/>
    <cellStyle name="Input 2" xfId="535"/>
    <cellStyle name="Input 2 10" xfId="536"/>
    <cellStyle name="Input 2 11" xfId="537"/>
    <cellStyle name="Input 2 2" xfId="538"/>
    <cellStyle name="Input 2 2 2" xfId="539"/>
    <cellStyle name="Input 2 2 3" xfId="540"/>
    <cellStyle name="Input 2 2 4" xfId="541"/>
    <cellStyle name="Input 2 2 5" xfId="542"/>
    <cellStyle name="Input 2 2 6" xfId="543"/>
    <cellStyle name="Input 2 3" xfId="544"/>
    <cellStyle name="Input 2 3 2" xfId="545"/>
    <cellStyle name="Input 2 3 3" xfId="546"/>
    <cellStyle name="Input 2 3 4" xfId="547"/>
    <cellStyle name="Input 2 3 5" xfId="548"/>
    <cellStyle name="Input 2 3 6" xfId="549"/>
    <cellStyle name="Input 2 4" xfId="550"/>
    <cellStyle name="Input 2 4 2" xfId="551"/>
    <cellStyle name="Input 2 4 3" xfId="552"/>
    <cellStyle name="Input 2 4 4" xfId="553"/>
    <cellStyle name="Input 2 4 5" xfId="554"/>
    <cellStyle name="Input 2 4 6" xfId="555"/>
    <cellStyle name="Input 2 5" xfId="556"/>
    <cellStyle name="Input 2 5 2" xfId="557"/>
    <cellStyle name="Input 2 5 3" xfId="558"/>
    <cellStyle name="Input 2 5 4" xfId="559"/>
    <cellStyle name="Input 2 5 5" xfId="560"/>
    <cellStyle name="Input 2 5 6" xfId="561"/>
    <cellStyle name="Input 2 6" xfId="562"/>
    <cellStyle name="Input 2 7" xfId="563"/>
    <cellStyle name="Input 2 8" xfId="564"/>
    <cellStyle name="Input 2 9" xfId="565"/>
    <cellStyle name="Input 3" xfId="566"/>
    <cellStyle name="Input 3 2" xfId="567"/>
    <cellStyle name="Input 3 2 2" xfId="568"/>
    <cellStyle name="Input 3 2 3" xfId="569"/>
    <cellStyle name="Input 3 2 4" xfId="570"/>
    <cellStyle name="Input 3 2 5" xfId="571"/>
    <cellStyle name="Input 3 2 6" xfId="572"/>
    <cellStyle name="Input 3 3" xfId="573"/>
    <cellStyle name="Input 3 3 2" xfId="574"/>
    <cellStyle name="Input 3 3 3" xfId="575"/>
    <cellStyle name="Input 3 3 4" xfId="576"/>
    <cellStyle name="Input 3 3 5" xfId="577"/>
    <cellStyle name="Input 3 3 6" xfId="578"/>
    <cellStyle name="Input 3 4" xfId="579"/>
    <cellStyle name="Input 3 4 2" xfId="580"/>
    <cellStyle name="Input 3 4 3" xfId="581"/>
    <cellStyle name="Input 3 4 4" xfId="582"/>
    <cellStyle name="Input 3 4 5" xfId="583"/>
    <cellStyle name="Input 3 4 6" xfId="584"/>
    <cellStyle name="Input 3 5" xfId="585"/>
    <cellStyle name="Input 3 5 2" xfId="586"/>
    <cellStyle name="Input 3 5 3" xfId="587"/>
    <cellStyle name="Input 3 5 4" xfId="588"/>
    <cellStyle name="Input 3 5 5" xfId="589"/>
    <cellStyle name="Input 3 5 6" xfId="590"/>
    <cellStyle name="Input 3 6" xfId="591"/>
    <cellStyle name="Input 3 7" xfId="592"/>
    <cellStyle name="Input 3 8" xfId="593"/>
    <cellStyle name="Input 3 9" xfId="594"/>
    <cellStyle name="Input 4" xfId="595"/>
    <cellStyle name="Input 4 2" xfId="596"/>
    <cellStyle name="Input 4 2 2" xfId="597"/>
    <cellStyle name="Input 4 2 3" xfId="598"/>
    <cellStyle name="Input 4 2 4" xfId="599"/>
    <cellStyle name="Input 4 2 5" xfId="600"/>
    <cellStyle name="Input 4 2 6" xfId="601"/>
    <cellStyle name="Input 4 3" xfId="602"/>
    <cellStyle name="Input 4 3 2" xfId="603"/>
    <cellStyle name="Input 4 3 3" xfId="604"/>
    <cellStyle name="Input 4 3 4" xfId="605"/>
    <cellStyle name="Input 4 3 5" xfId="606"/>
    <cellStyle name="Input 4 3 6" xfId="607"/>
    <cellStyle name="Input 4 4" xfId="608"/>
    <cellStyle name="Input 4 4 2" xfId="609"/>
    <cellStyle name="Input 4 4 3" xfId="610"/>
    <cellStyle name="Input 4 4 4" xfId="611"/>
    <cellStyle name="Input 4 4 5" xfId="612"/>
    <cellStyle name="Input 4 4 6" xfId="613"/>
    <cellStyle name="Input 4 5" xfId="614"/>
    <cellStyle name="Input 4 5 2" xfId="615"/>
    <cellStyle name="Input 4 5 3" xfId="616"/>
    <cellStyle name="Input 4 5 4" xfId="617"/>
    <cellStyle name="Input 4 5 5" xfId="618"/>
    <cellStyle name="Input 4 5 6" xfId="619"/>
    <cellStyle name="Input 4 6" xfId="620"/>
    <cellStyle name="Input 4 7" xfId="621"/>
    <cellStyle name="Input 4 8" xfId="622"/>
    <cellStyle name="Input 4 9" xfId="623"/>
    <cellStyle name="Input 5" xfId="624"/>
    <cellStyle name="Input 5 2" xfId="625"/>
    <cellStyle name="Input 5 2 2" xfId="626"/>
    <cellStyle name="Input 5 2 3" xfId="627"/>
    <cellStyle name="Input 5 2 4" xfId="628"/>
    <cellStyle name="Input 5 2 5" xfId="629"/>
    <cellStyle name="Input 5 2 6" xfId="630"/>
    <cellStyle name="Input 5 3" xfId="631"/>
    <cellStyle name="Input 5 3 2" xfId="632"/>
    <cellStyle name="Input 5 3 3" xfId="633"/>
    <cellStyle name="Input 5 3 4" xfId="634"/>
    <cellStyle name="Input 5 3 5" xfId="635"/>
    <cellStyle name="Input 5 3 6" xfId="636"/>
    <cellStyle name="Input 5 4" xfId="637"/>
    <cellStyle name="Input 5 4 2" xfId="638"/>
    <cellStyle name="Input 5 4 3" xfId="639"/>
    <cellStyle name="Input 5 4 4" xfId="640"/>
    <cellStyle name="Input 5 4 5" xfId="641"/>
    <cellStyle name="Input 5 4 6" xfId="642"/>
    <cellStyle name="Input 5 5" xfId="643"/>
    <cellStyle name="Input 5 5 2" xfId="644"/>
    <cellStyle name="Input 5 5 3" xfId="645"/>
    <cellStyle name="Input 5 5 4" xfId="646"/>
    <cellStyle name="Input 5 5 5" xfId="647"/>
    <cellStyle name="Input 5 5 6" xfId="648"/>
    <cellStyle name="Input 5 6" xfId="649"/>
    <cellStyle name="Input 5 7" xfId="650"/>
    <cellStyle name="Input 5 8" xfId="651"/>
    <cellStyle name="Input 5 9" xfId="652"/>
    <cellStyle name="Input 6" xfId="653"/>
    <cellStyle name="Input 6 10" xfId="654"/>
    <cellStyle name="Input 6 2" xfId="655"/>
    <cellStyle name="Input 6 2 2" xfId="656"/>
    <cellStyle name="Input 6 2 3" xfId="657"/>
    <cellStyle name="Input 6 2 4" xfId="658"/>
    <cellStyle name="Input 6 2 5" xfId="659"/>
    <cellStyle name="Input 6 2 6" xfId="660"/>
    <cellStyle name="Input 6 3" xfId="661"/>
    <cellStyle name="Input 6 3 2" xfId="662"/>
    <cellStyle name="Input 6 3 3" xfId="663"/>
    <cellStyle name="Input 6 3 4" xfId="664"/>
    <cellStyle name="Input 6 3 5" xfId="665"/>
    <cellStyle name="Input 6 3 6" xfId="666"/>
    <cellStyle name="Input 6 4" xfId="667"/>
    <cellStyle name="Input 6 4 2" xfId="668"/>
    <cellStyle name="Input 6 4 3" xfId="669"/>
    <cellStyle name="Input 6 4 4" xfId="670"/>
    <cellStyle name="Input 6 4 5" xfId="671"/>
    <cellStyle name="Input 6 4 6" xfId="672"/>
    <cellStyle name="Input 6 5" xfId="673"/>
    <cellStyle name="Input 6 5 2" xfId="674"/>
    <cellStyle name="Input 6 5 3" xfId="675"/>
    <cellStyle name="Input 6 5 4" xfId="676"/>
    <cellStyle name="Input 6 5 5" xfId="677"/>
    <cellStyle name="Input 6 5 6" xfId="678"/>
    <cellStyle name="Input 6 6" xfId="679"/>
    <cellStyle name="Input 6 7" xfId="680"/>
    <cellStyle name="Input 6 8" xfId="681"/>
    <cellStyle name="Input 6 9" xfId="682"/>
    <cellStyle name="Input 7" xfId="683"/>
    <cellStyle name="Input 7 10" xfId="684"/>
    <cellStyle name="Input 7 2" xfId="685"/>
    <cellStyle name="Input 7 2 2" xfId="686"/>
    <cellStyle name="Input 7 2 3" xfId="687"/>
    <cellStyle name="Input 7 2 4" xfId="688"/>
    <cellStyle name="Input 7 2 5" xfId="689"/>
    <cellStyle name="Input 7 2 6" xfId="690"/>
    <cellStyle name="Input 7 3" xfId="691"/>
    <cellStyle name="Input 7 3 2" xfId="692"/>
    <cellStyle name="Input 7 3 3" xfId="693"/>
    <cellStyle name="Input 7 3 4" xfId="694"/>
    <cellStyle name="Input 7 3 5" xfId="695"/>
    <cellStyle name="Input 7 3 6" xfId="696"/>
    <cellStyle name="Input 7 4" xfId="697"/>
    <cellStyle name="Input 7 4 2" xfId="698"/>
    <cellStyle name="Input 7 4 3" xfId="699"/>
    <cellStyle name="Input 7 4 4" xfId="700"/>
    <cellStyle name="Input 7 4 5" xfId="701"/>
    <cellStyle name="Input 7 4 6" xfId="702"/>
    <cellStyle name="Input 7 5" xfId="703"/>
    <cellStyle name="Input 7 5 2" xfId="704"/>
    <cellStyle name="Input 7 5 3" xfId="705"/>
    <cellStyle name="Input 7 5 4" xfId="706"/>
    <cellStyle name="Input 7 5 5" xfId="707"/>
    <cellStyle name="Input 7 5 6" xfId="708"/>
    <cellStyle name="Input 7 6" xfId="709"/>
    <cellStyle name="Input 7 7" xfId="710"/>
    <cellStyle name="Input 7 8" xfId="711"/>
    <cellStyle name="Input 7 9" xfId="712"/>
    <cellStyle name="Input 8" xfId="713"/>
    <cellStyle name="Input 8 2" xfId="714"/>
    <cellStyle name="Input 8 3" xfId="715"/>
    <cellStyle name="Input 8 4" xfId="716"/>
    <cellStyle name="Input 8 5" xfId="717"/>
    <cellStyle name="Input 8 6" xfId="718"/>
    <cellStyle name="Linked Cell 2" xfId="719"/>
    <cellStyle name="MandOTableHeadline" xfId="720"/>
    <cellStyle name="Millares 10" xfId="721"/>
    <cellStyle name="Millares 10 2" xfId="722"/>
    <cellStyle name="Millares 11" xfId="723"/>
    <cellStyle name="Millares 11 2" xfId="724"/>
    <cellStyle name="Millares 12" xfId="725"/>
    <cellStyle name="Millares 12 2" xfId="726"/>
    <cellStyle name="Millares 13" xfId="727"/>
    <cellStyle name="Millares 14" xfId="728"/>
    <cellStyle name="Millares 2" xfId="729"/>
    <cellStyle name="Millares 2 2" xfId="730"/>
    <cellStyle name="Millares 2 2 2" xfId="731"/>
    <cellStyle name="Millares 2 2 3" xfId="732"/>
    <cellStyle name="Millares 2 2 4" xfId="733"/>
    <cellStyle name="Millares 2 3" xfId="734"/>
    <cellStyle name="Millares 2 4" xfId="735"/>
    <cellStyle name="Millares 2 5" xfId="736"/>
    <cellStyle name="Millares 2 5 2" xfId="737"/>
    <cellStyle name="Millares 2 6" xfId="738"/>
    <cellStyle name="Millares 2 6 2" xfId="739"/>
    <cellStyle name="Millares 2 7" xfId="740"/>
    <cellStyle name="Millares 2 7 2" xfId="741"/>
    <cellStyle name="Millares 2 8" xfId="742"/>
    <cellStyle name="Millares 3" xfId="743"/>
    <cellStyle name="Millares 3 2" xfId="744"/>
    <cellStyle name="Millares 4" xfId="745"/>
    <cellStyle name="Millares 4 2" xfId="746"/>
    <cellStyle name="Millares 4 2 2" xfId="747"/>
    <cellStyle name="Millares 5" xfId="748"/>
    <cellStyle name="Millares 5 2" xfId="749"/>
    <cellStyle name="Millares 5 3" xfId="750"/>
    <cellStyle name="Millares 6" xfId="751"/>
    <cellStyle name="Millares 7" xfId="752"/>
    <cellStyle name="Millares 8" xfId="753"/>
    <cellStyle name="Millares 8 2" xfId="754"/>
    <cellStyle name="Millares 9" xfId="755"/>
    <cellStyle name="Millares 9 2" xfId="756"/>
    <cellStyle name="Normal" xfId="0" builtinId="0"/>
    <cellStyle name="Normal 1" xfId="757"/>
    <cellStyle name="Normal 10" xfId="758"/>
    <cellStyle name="Normal 10 2" xfId="759"/>
    <cellStyle name="Normal 10 3" xfId="760"/>
    <cellStyle name="Normal 11" xfId="761"/>
    <cellStyle name="Normal 11 2" xfId="762"/>
    <cellStyle name="Normal 12" xfId="763"/>
    <cellStyle name="Normal 12 2" xfId="764"/>
    <cellStyle name="Normal 13" xfId="765"/>
    <cellStyle name="Normal 13 2" xfId="766"/>
    <cellStyle name="Normal 14" xfId="767"/>
    <cellStyle name="Normal 15" xfId="768"/>
    <cellStyle name="Normal 15 2" xfId="769"/>
    <cellStyle name="Normal 16" xfId="770"/>
    <cellStyle name="Normal 17" xfId="771"/>
    <cellStyle name="Normal 17 2" xfId="772"/>
    <cellStyle name="Normal 17 3" xfId="773"/>
    <cellStyle name="Normal 18" xfId="774"/>
    <cellStyle name="Normal 19" xfId="775"/>
    <cellStyle name="Normal 2" xfId="776"/>
    <cellStyle name="Normal 2 10" xfId="777"/>
    <cellStyle name="Normal 2 11" xfId="778"/>
    <cellStyle name="Normal 2 12" xfId="779"/>
    <cellStyle name="Normal 2 13" xfId="780"/>
    <cellStyle name="Normal 2 14" xfId="781"/>
    <cellStyle name="Normal 2 15" xfId="782"/>
    <cellStyle name="Normal 2 16" xfId="783"/>
    <cellStyle name="Normal 2 17" xfId="784"/>
    <cellStyle name="Normal 2 18" xfId="785"/>
    <cellStyle name="Normal 2 19" xfId="786"/>
    <cellStyle name="Normal 2 2" xfId="2"/>
    <cellStyle name="Normal 2 2 2" xfId="787"/>
    <cellStyle name="Normal 2 2 3" xfId="788"/>
    <cellStyle name="Normal 2 2 4" xfId="789"/>
    <cellStyle name="Normal 2 20" xfId="790"/>
    <cellStyle name="Normal 2 21" xfId="791"/>
    <cellStyle name="Normal 2 22" xfId="792"/>
    <cellStyle name="Normal 2 23" xfId="793"/>
    <cellStyle name="Normal 2 24" xfId="794"/>
    <cellStyle name="Normal 2 25" xfId="1"/>
    <cellStyle name="Normal 2 3" xfId="795"/>
    <cellStyle name="Normal 2 4" xfId="796"/>
    <cellStyle name="Normal 2 4 2" xfId="797"/>
    <cellStyle name="Normal 2 5" xfId="798"/>
    <cellStyle name="Normal 2 6" xfId="799"/>
    <cellStyle name="Normal 2 7" xfId="800"/>
    <cellStyle name="Normal 2 8" xfId="801"/>
    <cellStyle name="Normal 2 8 2" xfId="802"/>
    <cellStyle name="Normal 2 8 3" xfId="803"/>
    <cellStyle name="Normal 2 9" xfId="804"/>
    <cellStyle name="Normal 2_DATOS SEBASTIAN ratios140408" xfId="805"/>
    <cellStyle name="Normal 20" xfId="806"/>
    <cellStyle name="Normal 21" xfId="807"/>
    <cellStyle name="Normal 21 2" xfId="808"/>
    <cellStyle name="Normal 22" xfId="809"/>
    <cellStyle name="Normal 22 2" xfId="810"/>
    <cellStyle name="Normal 22 3" xfId="811"/>
    <cellStyle name="Normal 22 3 2" xfId="812"/>
    <cellStyle name="Normal 22 3_Sheet2" xfId="813"/>
    <cellStyle name="Normal 22 4" xfId="814"/>
    <cellStyle name="Normal 22_Sheet2" xfId="815"/>
    <cellStyle name="Normal 23" xfId="816"/>
    <cellStyle name="Normal 24" xfId="817"/>
    <cellStyle name="Normal 24 2" xfId="818"/>
    <cellStyle name="Normal 24 3" xfId="819"/>
    <cellStyle name="Normal 24_Sheet2" xfId="820"/>
    <cellStyle name="Normal 25" xfId="821"/>
    <cellStyle name="Normal 25 2" xfId="822"/>
    <cellStyle name="Normal 26" xfId="823"/>
    <cellStyle name="Normal 26 2" xfId="824"/>
    <cellStyle name="Normal 27" xfId="825"/>
    <cellStyle name="Normal 28" xfId="826"/>
    <cellStyle name="Normal 29" xfId="827"/>
    <cellStyle name="Normal 29 2" xfId="828"/>
    <cellStyle name="Normal 29_Sheet2" xfId="829"/>
    <cellStyle name="Normal 3" xfId="830"/>
    <cellStyle name="Normal 3 10" xfId="831"/>
    <cellStyle name="Normal 3 11" xfId="832"/>
    <cellStyle name="Normal 3 12" xfId="833"/>
    <cellStyle name="Normal 3 13" xfId="834"/>
    <cellStyle name="Normal 3 14" xfId="835"/>
    <cellStyle name="Normal 3 15" xfId="836"/>
    <cellStyle name="Normal 3 16" xfId="837"/>
    <cellStyle name="Normal 3 17" xfId="838"/>
    <cellStyle name="Normal 3 18" xfId="839"/>
    <cellStyle name="Normal 3 19" xfId="840"/>
    <cellStyle name="Normal 3 2" xfId="841"/>
    <cellStyle name="Normal 3 20" xfId="842"/>
    <cellStyle name="Normal 3 20 2" xfId="843"/>
    <cellStyle name="Normal 3 20_Sheet2" xfId="844"/>
    <cellStyle name="Normal 3 3" xfId="845"/>
    <cellStyle name="Normal 3 4" xfId="846"/>
    <cellStyle name="Normal 3 5" xfId="847"/>
    <cellStyle name="Normal 3 6" xfId="848"/>
    <cellStyle name="Normal 3 7" xfId="849"/>
    <cellStyle name="Normal 3 8" xfId="850"/>
    <cellStyle name="Normal 3 9" xfId="851"/>
    <cellStyle name="Normal 30" xfId="852"/>
    <cellStyle name="Normal 30 2" xfId="853"/>
    <cellStyle name="Normal 30_Sheet2" xfId="854"/>
    <cellStyle name="Normal 31" xfId="855"/>
    <cellStyle name="Normal 31 2" xfId="856"/>
    <cellStyle name="Normal 31_Sheet2" xfId="857"/>
    <cellStyle name="Normal 32" xfId="858"/>
    <cellStyle name="Normal 32 2" xfId="859"/>
    <cellStyle name="Normal 32_Sheet2" xfId="860"/>
    <cellStyle name="Normal 33" xfId="861"/>
    <cellStyle name="Normal 33 2" xfId="862"/>
    <cellStyle name="Normal 33_Sheet2" xfId="863"/>
    <cellStyle name="Normal 34" xfId="864"/>
    <cellStyle name="Normal 34 2" xfId="865"/>
    <cellStyle name="Normal 34_Sheet2" xfId="866"/>
    <cellStyle name="Normal 35" xfId="867"/>
    <cellStyle name="Normal 35 2" xfId="868"/>
    <cellStyle name="Normal 35_Sheet2" xfId="869"/>
    <cellStyle name="Normal 36" xfId="870"/>
    <cellStyle name="Normal 36 2" xfId="871"/>
    <cellStyle name="Normal 36_Sheet2" xfId="872"/>
    <cellStyle name="Normal 37" xfId="873"/>
    <cellStyle name="Normal 37 2" xfId="874"/>
    <cellStyle name="Normal 37_Sheet2" xfId="875"/>
    <cellStyle name="Normal 38" xfId="876"/>
    <cellStyle name="Normal 38 2" xfId="877"/>
    <cellStyle name="Normal 38_Sheet2" xfId="878"/>
    <cellStyle name="Normal 39" xfId="879"/>
    <cellStyle name="Normal 39 2" xfId="880"/>
    <cellStyle name="Normal 39_Sheet2" xfId="881"/>
    <cellStyle name="Normal 4" xfId="882"/>
    <cellStyle name="Normal 4 2" xfId="883"/>
    <cellStyle name="Normal 4 3" xfId="884"/>
    <cellStyle name="Normal 4 4" xfId="885"/>
    <cellStyle name="Normal 4 5" xfId="886"/>
    <cellStyle name="Normal 4 6" xfId="887"/>
    <cellStyle name="Normal 4 7" xfId="888"/>
    <cellStyle name="Normal 4_Book2" xfId="889"/>
    <cellStyle name="Normal 40" xfId="890"/>
    <cellStyle name="Normal 40 2" xfId="891"/>
    <cellStyle name="Normal 40_Sheet2" xfId="892"/>
    <cellStyle name="Normal 41" xfId="893"/>
    <cellStyle name="Normal 41 2" xfId="894"/>
    <cellStyle name="Normal 41_Sheet2" xfId="895"/>
    <cellStyle name="Normal 42" xfId="896"/>
    <cellStyle name="Normal 42 2" xfId="897"/>
    <cellStyle name="Normal 42_Sheet2" xfId="898"/>
    <cellStyle name="Normal 43" xfId="899"/>
    <cellStyle name="Normal 43 2" xfId="900"/>
    <cellStyle name="Normal 43_Sheet2" xfId="901"/>
    <cellStyle name="Normal 44" xfId="902"/>
    <cellStyle name="Normal 44 2" xfId="903"/>
    <cellStyle name="Normal 44_Sheet2" xfId="904"/>
    <cellStyle name="Normal 45" xfId="905"/>
    <cellStyle name="Normal 45 2" xfId="906"/>
    <cellStyle name="Normal 45_Sheet2" xfId="907"/>
    <cellStyle name="Normal 46" xfId="908"/>
    <cellStyle name="Normal 46 2" xfId="909"/>
    <cellStyle name="Normal 46_Sheet2" xfId="910"/>
    <cellStyle name="Normal 47" xfId="911"/>
    <cellStyle name="Normal 47 2" xfId="912"/>
    <cellStyle name="Normal 47_Sheet2" xfId="913"/>
    <cellStyle name="Normal 48" xfId="914"/>
    <cellStyle name="Normal 48 2" xfId="915"/>
    <cellStyle name="Normal 48_Sheet2" xfId="916"/>
    <cellStyle name="Normal 49" xfId="917"/>
    <cellStyle name="Normal 49 2" xfId="918"/>
    <cellStyle name="Normal 49_Sheet2" xfId="919"/>
    <cellStyle name="Normal 5" xfId="920"/>
    <cellStyle name="Normal 5 2" xfId="921"/>
    <cellStyle name="Normal 5 3" xfId="922"/>
    <cellStyle name="Normal 5 4" xfId="923"/>
    <cellStyle name="Normal 5 5" xfId="924"/>
    <cellStyle name="Normal 50" xfId="925"/>
    <cellStyle name="Normal 50 2" xfId="926"/>
    <cellStyle name="Normal 50_Sheet2" xfId="927"/>
    <cellStyle name="Normal 51" xfId="928"/>
    <cellStyle name="Normal 51 2" xfId="929"/>
    <cellStyle name="Normal 51_Sheet2" xfId="930"/>
    <cellStyle name="Normal 52" xfId="931"/>
    <cellStyle name="Normal 52 2" xfId="932"/>
    <cellStyle name="Normal 52_Sheet2" xfId="933"/>
    <cellStyle name="Normal 53" xfId="934"/>
    <cellStyle name="Normal 53 2" xfId="935"/>
    <cellStyle name="Normal 53_Sheet2" xfId="936"/>
    <cellStyle name="Normal 54" xfId="937"/>
    <cellStyle name="Normal 54 2" xfId="938"/>
    <cellStyle name="Normal 54_Sheet2" xfId="939"/>
    <cellStyle name="Normal 55" xfId="940"/>
    <cellStyle name="Normal 56" xfId="941"/>
    <cellStyle name="Normal 57" xfId="942"/>
    <cellStyle name="Normal 58" xfId="943"/>
    <cellStyle name="Normal 59" xfId="944"/>
    <cellStyle name="Normal 6" xfId="945"/>
    <cellStyle name="Normal 6 2" xfId="946"/>
    <cellStyle name="Normal 6 3" xfId="947"/>
    <cellStyle name="Normal 6 4" xfId="948"/>
    <cellStyle name="Normal 60" xfId="949"/>
    <cellStyle name="Normal 61" xfId="950"/>
    <cellStyle name="Normal 61 2" xfId="951"/>
    <cellStyle name="Normal 61 3" xfId="952"/>
    <cellStyle name="Normal 62" xfId="3"/>
    <cellStyle name="Normal 63" xfId="953"/>
    <cellStyle name="Normal 63 2" xfId="954"/>
    <cellStyle name="Normal 64" xfId="955"/>
    <cellStyle name="Normal 65" xfId="956"/>
    <cellStyle name="Normal 66" xfId="1599"/>
    <cellStyle name="Normal 7" xfId="957"/>
    <cellStyle name="Normal 7 2" xfId="958"/>
    <cellStyle name="Normal 7 3" xfId="959"/>
    <cellStyle name="Normal 8" xfId="960"/>
    <cellStyle name="Normal 8 2" xfId="961"/>
    <cellStyle name="Normal 8 3" xfId="962"/>
    <cellStyle name="Normal 8 4" xfId="963"/>
    <cellStyle name="Normal 9" xfId="964"/>
    <cellStyle name="Normal 9 2" xfId="965"/>
    <cellStyle name="Normal 9 3" xfId="966"/>
    <cellStyle name="Normal 9 4" xfId="967"/>
    <cellStyle name="Normal 9 4 2" xfId="968"/>
    <cellStyle name="Normal 9 4 3" xfId="969"/>
    <cellStyle name="Normal-droit" xfId="970"/>
    <cellStyle name="Normal-droite" xfId="971"/>
    <cellStyle name="Note 2" xfId="972"/>
    <cellStyle name="Note 2 10" xfId="973"/>
    <cellStyle name="Note 2 11" xfId="974"/>
    <cellStyle name="Note 2 2" xfId="975"/>
    <cellStyle name="Note 2 2 2" xfId="976"/>
    <cellStyle name="Note 2 2 3" xfId="977"/>
    <cellStyle name="Note 2 2 4" xfId="978"/>
    <cellStyle name="Note 2 2 5" xfId="979"/>
    <cellStyle name="Note 2 2 6" xfId="980"/>
    <cellStyle name="Note 2 2 7" xfId="981"/>
    <cellStyle name="Note 2 3" xfId="982"/>
    <cellStyle name="Note 2 3 2" xfId="983"/>
    <cellStyle name="Note 2 3 3" xfId="984"/>
    <cellStyle name="Note 2 3 4" xfId="985"/>
    <cellStyle name="Note 2 3 5" xfId="986"/>
    <cellStyle name="Note 2 3 6" xfId="987"/>
    <cellStyle name="Note 2 3 7" xfId="988"/>
    <cellStyle name="Note 2 4" xfId="989"/>
    <cellStyle name="Note 2 4 2" xfId="990"/>
    <cellStyle name="Note 2 4 3" xfId="991"/>
    <cellStyle name="Note 2 4 4" xfId="992"/>
    <cellStyle name="Note 2 4 5" xfId="993"/>
    <cellStyle name="Note 2 4 6" xfId="994"/>
    <cellStyle name="Note 2 4 7" xfId="995"/>
    <cellStyle name="Note 2 5" xfId="996"/>
    <cellStyle name="Note 2 5 2" xfId="997"/>
    <cellStyle name="Note 2 5 3" xfId="998"/>
    <cellStyle name="Note 2 5 4" xfId="999"/>
    <cellStyle name="Note 2 5 5" xfId="1000"/>
    <cellStyle name="Note 2 5 6" xfId="1001"/>
    <cellStyle name="Note 2 5 7" xfId="1002"/>
    <cellStyle name="Note 2 6" xfId="1003"/>
    <cellStyle name="Note 2 7" xfId="1004"/>
    <cellStyle name="Note 2 8" xfId="1005"/>
    <cellStyle name="Note 2 9" xfId="1006"/>
    <cellStyle name="Note 3" xfId="1007"/>
    <cellStyle name="Note 3 10" xfId="1008"/>
    <cellStyle name="Note 3 2" xfId="1009"/>
    <cellStyle name="Note 3 2 2" xfId="1010"/>
    <cellStyle name="Note 3 2 3" xfId="1011"/>
    <cellStyle name="Note 3 2 4" xfId="1012"/>
    <cellStyle name="Note 3 2 5" xfId="1013"/>
    <cellStyle name="Note 3 2 6" xfId="1014"/>
    <cellStyle name="Note 3 2 7" xfId="1015"/>
    <cellStyle name="Note 3 3" xfId="1016"/>
    <cellStyle name="Note 3 3 2" xfId="1017"/>
    <cellStyle name="Note 3 3 3" xfId="1018"/>
    <cellStyle name="Note 3 3 4" xfId="1019"/>
    <cellStyle name="Note 3 3 5" xfId="1020"/>
    <cellStyle name="Note 3 3 6" xfId="1021"/>
    <cellStyle name="Note 3 3 7" xfId="1022"/>
    <cellStyle name="Note 3 4" xfId="1023"/>
    <cellStyle name="Note 3 4 2" xfId="1024"/>
    <cellStyle name="Note 3 4 3" xfId="1025"/>
    <cellStyle name="Note 3 4 4" xfId="1026"/>
    <cellStyle name="Note 3 4 5" xfId="1027"/>
    <cellStyle name="Note 3 4 6" xfId="1028"/>
    <cellStyle name="Note 3 4 7" xfId="1029"/>
    <cellStyle name="Note 3 5" xfId="1030"/>
    <cellStyle name="Note 3 5 2" xfId="1031"/>
    <cellStyle name="Note 3 5 3" xfId="1032"/>
    <cellStyle name="Note 3 5 4" xfId="1033"/>
    <cellStyle name="Note 3 5 5" xfId="1034"/>
    <cellStyle name="Note 3 5 6" xfId="1035"/>
    <cellStyle name="Note 3 5 7" xfId="1036"/>
    <cellStyle name="Note 3 6" xfId="1037"/>
    <cellStyle name="Note 3 7" xfId="1038"/>
    <cellStyle name="Note 3 8" xfId="1039"/>
    <cellStyle name="Note 3 9" xfId="1040"/>
    <cellStyle name="Note 4" xfId="1041"/>
    <cellStyle name="Note 4 10" xfId="1042"/>
    <cellStyle name="Note 4 2" xfId="1043"/>
    <cellStyle name="Note 4 2 2" xfId="1044"/>
    <cellStyle name="Note 4 2 3" xfId="1045"/>
    <cellStyle name="Note 4 2 4" xfId="1046"/>
    <cellStyle name="Note 4 2 5" xfId="1047"/>
    <cellStyle name="Note 4 2 6" xfId="1048"/>
    <cellStyle name="Note 4 2 7" xfId="1049"/>
    <cellStyle name="Note 4 3" xfId="1050"/>
    <cellStyle name="Note 4 3 2" xfId="1051"/>
    <cellStyle name="Note 4 3 3" xfId="1052"/>
    <cellStyle name="Note 4 3 4" xfId="1053"/>
    <cellStyle name="Note 4 3 5" xfId="1054"/>
    <cellStyle name="Note 4 3 6" xfId="1055"/>
    <cellStyle name="Note 4 3 7" xfId="1056"/>
    <cellStyle name="Note 4 4" xfId="1057"/>
    <cellStyle name="Note 4 4 2" xfId="1058"/>
    <cellStyle name="Note 4 4 3" xfId="1059"/>
    <cellStyle name="Note 4 4 4" xfId="1060"/>
    <cellStyle name="Note 4 4 5" xfId="1061"/>
    <cellStyle name="Note 4 4 6" xfId="1062"/>
    <cellStyle name="Note 4 4 7" xfId="1063"/>
    <cellStyle name="Note 4 5" xfId="1064"/>
    <cellStyle name="Note 4 5 2" xfId="1065"/>
    <cellStyle name="Note 4 5 3" xfId="1066"/>
    <cellStyle name="Note 4 5 4" xfId="1067"/>
    <cellStyle name="Note 4 5 5" xfId="1068"/>
    <cellStyle name="Note 4 5 6" xfId="1069"/>
    <cellStyle name="Note 4 5 7" xfId="1070"/>
    <cellStyle name="Note 4 6" xfId="1071"/>
    <cellStyle name="Note 4 7" xfId="1072"/>
    <cellStyle name="Note 4 8" xfId="1073"/>
    <cellStyle name="Note 4 9" xfId="1074"/>
    <cellStyle name="Note 5" xfId="1075"/>
    <cellStyle name="Note 5 10" xfId="1076"/>
    <cellStyle name="Note 5 2" xfId="1077"/>
    <cellStyle name="Note 5 2 2" xfId="1078"/>
    <cellStyle name="Note 5 2 3" xfId="1079"/>
    <cellStyle name="Note 5 2 4" xfId="1080"/>
    <cellStyle name="Note 5 2 5" xfId="1081"/>
    <cellStyle name="Note 5 2 6" xfId="1082"/>
    <cellStyle name="Note 5 2 7" xfId="1083"/>
    <cellStyle name="Note 5 3" xfId="1084"/>
    <cellStyle name="Note 5 3 2" xfId="1085"/>
    <cellStyle name="Note 5 3 3" xfId="1086"/>
    <cellStyle name="Note 5 3 4" xfId="1087"/>
    <cellStyle name="Note 5 3 5" xfId="1088"/>
    <cellStyle name="Note 5 3 6" xfId="1089"/>
    <cellStyle name="Note 5 3 7" xfId="1090"/>
    <cellStyle name="Note 5 4" xfId="1091"/>
    <cellStyle name="Note 5 4 2" xfId="1092"/>
    <cellStyle name="Note 5 4 3" xfId="1093"/>
    <cellStyle name="Note 5 4 4" xfId="1094"/>
    <cellStyle name="Note 5 4 5" xfId="1095"/>
    <cellStyle name="Note 5 4 6" xfId="1096"/>
    <cellStyle name="Note 5 4 7" xfId="1097"/>
    <cellStyle name="Note 5 5" xfId="1098"/>
    <cellStyle name="Note 5 5 2" xfId="1099"/>
    <cellStyle name="Note 5 5 3" xfId="1100"/>
    <cellStyle name="Note 5 5 4" xfId="1101"/>
    <cellStyle name="Note 5 5 5" xfId="1102"/>
    <cellStyle name="Note 5 5 6" xfId="1103"/>
    <cellStyle name="Note 5 5 7" xfId="1104"/>
    <cellStyle name="Note 5 6" xfId="1105"/>
    <cellStyle name="Note 5 7" xfId="1106"/>
    <cellStyle name="Note 5 8" xfId="1107"/>
    <cellStyle name="Note 5 9" xfId="1108"/>
    <cellStyle name="Note 6" xfId="1109"/>
    <cellStyle name="Note 6 10" xfId="1110"/>
    <cellStyle name="Note 6 11" xfId="1111"/>
    <cellStyle name="Note 6 2" xfId="1112"/>
    <cellStyle name="Note 6 2 2" xfId="1113"/>
    <cellStyle name="Note 6 2 3" xfId="1114"/>
    <cellStyle name="Note 6 2 4" xfId="1115"/>
    <cellStyle name="Note 6 2 5" xfId="1116"/>
    <cellStyle name="Note 6 2 6" xfId="1117"/>
    <cellStyle name="Note 6 2 7" xfId="1118"/>
    <cellStyle name="Note 6 3" xfId="1119"/>
    <cellStyle name="Note 6 3 2" xfId="1120"/>
    <cellStyle name="Note 6 3 3" xfId="1121"/>
    <cellStyle name="Note 6 3 4" xfId="1122"/>
    <cellStyle name="Note 6 3 5" xfId="1123"/>
    <cellStyle name="Note 6 3 6" xfId="1124"/>
    <cellStyle name="Note 6 3 7" xfId="1125"/>
    <cellStyle name="Note 6 4" xfId="1126"/>
    <cellStyle name="Note 6 4 2" xfId="1127"/>
    <cellStyle name="Note 6 4 3" xfId="1128"/>
    <cellStyle name="Note 6 4 4" xfId="1129"/>
    <cellStyle name="Note 6 4 5" xfId="1130"/>
    <cellStyle name="Note 6 4 6" xfId="1131"/>
    <cellStyle name="Note 6 4 7" xfId="1132"/>
    <cellStyle name="Note 6 5" xfId="1133"/>
    <cellStyle name="Note 6 5 2" xfId="1134"/>
    <cellStyle name="Note 6 5 3" xfId="1135"/>
    <cellStyle name="Note 6 5 4" xfId="1136"/>
    <cellStyle name="Note 6 5 5" xfId="1137"/>
    <cellStyle name="Note 6 5 6" xfId="1138"/>
    <cellStyle name="Note 6 5 7" xfId="1139"/>
    <cellStyle name="Note 6 6" xfId="1140"/>
    <cellStyle name="Note 6 7" xfId="1141"/>
    <cellStyle name="Note 6 8" xfId="1142"/>
    <cellStyle name="Note 6 9" xfId="1143"/>
    <cellStyle name="Note 7" xfId="1144"/>
    <cellStyle name="Note 7 10" xfId="1145"/>
    <cellStyle name="Note 7 11" xfId="1146"/>
    <cellStyle name="Note 7 2" xfId="1147"/>
    <cellStyle name="Note 7 2 2" xfId="1148"/>
    <cellStyle name="Note 7 2 3" xfId="1149"/>
    <cellStyle name="Note 7 2 4" xfId="1150"/>
    <cellStyle name="Note 7 2 5" xfId="1151"/>
    <cellStyle name="Note 7 2 6" xfId="1152"/>
    <cellStyle name="Note 7 2 7" xfId="1153"/>
    <cellStyle name="Note 7 3" xfId="1154"/>
    <cellStyle name="Note 7 3 2" xfId="1155"/>
    <cellStyle name="Note 7 3 3" xfId="1156"/>
    <cellStyle name="Note 7 3 4" xfId="1157"/>
    <cellStyle name="Note 7 3 5" xfId="1158"/>
    <cellStyle name="Note 7 3 6" xfId="1159"/>
    <cellStyle name="Note 7 3 7" xfId="1160"/>
    <cellStyle name="Note 7 4" xfId="1161"/>
    <cellStyle name="Note 7 4 2" xfId="1162"/>
    <cellStyle name="Note 7 4 3" xfId="1163"/>
    <cellStyle name="Note 7 4 4" xfId="1164"/>
    <cellStyle name="Note 7 4 5" xfId="1165"/>
    <cellStyle name="Note 7 4 6" xfId="1166"/>
    <cellStyle name="Note 7 4 7" xfId="1167"/>
    <cellStyle name="Note 7 5" xfId="1168"/>
    <cellStyle name="Note 7 5 2" xfId="1169"/>
    <cellStyle name="Note 7 5 3" xfId="1170"/>
    <cellStyle name="Note 7 5 4" xfId="1171"/>
    <cellStyle name="Note 7 5 5" xfId="1172"/>
    <cellStyle name="Note 7 5 6" xfId="1173"/>
    <cellStyle name="Note 7 5 7" xfId="1174"/>
    <cellStyle name="Note 7 6" xfId="1175"/>
    <cellStyle name="Note 7 7" xfId="1176"/>
    <cellStyle name="Note 7 8" xfId="1177"/>
    <cellStyle name="Note 7 9" xfId="1178"/>
    <cellStyle name="Note 8" xfId="1179"/>
    <cellStyle name="Note 8 2" xfId="1180"/>
    <cellStyle name="Note 8 3" xfId="1181"/>
    <cellStyle name="Note 8 4" xfId="1182"/>
    <cellStyle name="Note 8 5" xfId="1183"/>
    <cellStyle name="Note 8 6" xfId="1184"/>
    <cellStyle name="Note 8 7" xfId="1185"/>
    <cellStyle name="Output 2" xfId="1186"/>
    <cellStyle name="Output 2 10" xfId="1187"/>
    <cellStyle name="Output 2 11" xfId="1188"/>
    <cellStyle name="Output 2 2" xfId="1189"/>
    <cellStyle name="Output 2 2 2" xfId="1190"/>
    <cellStyle name="Output 2 2 3" xfId="1191"/>
    <cellStyle name="Output 2 2 4" xfId="1192"/>
    <cellStyle name="Output 2 2 5" xfId="1193"/>
    <cellStyle name="Output 2 2 6" xfId="1194"/>
    <cellStyle name="Output 2 3" xfId="1195"/>
    <cellStyle name="Output 2 3 2" xfId="1196"/>
    <cellStyle name="Output 2 3 3" xfId="1197"/>
    <cellStyle name="Output 2 3 4" xfId="1198"/>
    <cellStyle name="Output 2 3 5" xfId="1199"/>
    <cellStyle name="Output 2 3 6" xfId="1200"/>
    <cellStyle name="Output 2 4" xfId="1201"/>
    <cellStyle name="Output 2 4 2" xfId="1202"/>
    <cellStyle name="Output 2 4 3" xfId="1203"/>
    <cellStyle name="Output 2 4 4" xfId="1204"/>
    <cellStyle name="Output 2 4 5" xfId="1205"/>
    <cellStyle name="Output 2 4 6" xfId="1206"/>
    <cellStyle name="Output 2 5" xfId="1207"/>
    <cellStyle name="Output 2 5 2" xfId="1208"/>
    <cellStyle name="Output 2 5 3" xfId="1209"/>
    <cellStyle name="Output 2 5 4" xfId="1210"/>
    <cellStyle name="Output 2 5 5" xfId="1211"/>
    <cellStyle name="Output 2 5 6" xfId="1212"/>
    <cellStyle name="Output 2 6" xfId="1213"/>
    <cellStyle name="Output 2 7" xfId="1214"/>
    <cellStyle name="Output 2 8" xfId="1215"/>
    <cellStyle name="Output 2 9" xfId="1216"/>
    <cellStyle name="Output 3" xfId="1217"/>
    <cellStyle name="Output 3 2" xfId="1218"/>
    <cellStyle name="Output 3 2 2" xfId="1219"/>
    <cellStyle name="Output 3 2 3" xfId="1220"/>
    <cellStyle name="Output 3 2 4" xfId="1221"/>
    <cellStyle name="Output 3 2 5" xfId="1222"/>
    <cellStyle name="Output 3 2 6" xfId="1223"/>
    <cellStyle name="Output 3 3" xfId="1224"/>
    <cellStyle name="Output 3 3 2" xfId="1225"/>
    <cellStyle name="Output 3 3 3" xfId="1226"/>
    <cellStyle name="Output 3 3 4" xfId="1227"/>
    <cellStyle name="Output 3 3 5" xfId="1228"/>
    <cellStyle name="Output 3 3 6" xfId="1229"/>
    <cellStyle name="Output 3 4" xfId="1230"/>
    <cellStyle name="Output 3 4 2" xfId="1231"/>
    <cellStyle name="Output 3 4 3" xfId="1232"/>
    <cellStyle name="Output 3 4 4" xfId="1233"/>
    <cellStyle name="Output 3 4 5" xfId="1234"/>
    <cellStyle name="Output 3 4 6" xfId="1235"/>
    <cellStyle name="Output 3 5" xfId="1236"/>
    <cellStyle name="Output 3 5 2" xfId="1237"/>
    <cellStyle name="Output 3 5 3" xfId="1238"/>
    <cellStyle name="Output 3 5 4" xfId="1239"/>
    <cellStyle name="Output 3 5 5" xfId="1240"/>
    <cellStyle name="Output 3 5 6" xfId="1241"/>
    <cellStyle name="Output 3 6" xfId="1242"/>
    <cellStyle name="Output 3 7" xfId="1243"/>
    <cellStyle name="Output 3 8" xfId="1244"/>
    <cellStyle name="Output 3 9" xfId="1245"/>
    <cellStyle name="Output 4" xfId="1246"/>
    <cellStyle name="Output 4 2" xfId="1247"/>
    <cellStyle name="Output 4 2 2" xfId="1248"/>
    <cellStyle name="Output 4 2 3" xfId="1249"/>
    <cellStyle name="Output 4 2 4" xfId="1250"/>
    <cellStyle name="Output 4 2 5" xfId="1251"/>
    <cellStyle name="Output 4 2 6" xfId="1252"/>
    <cellStyle name="Output 4 3" xfId="1253"/>
    <cellStyle name="Output 4 3 2" xfId="1254"/>
    <cellStyle name="Output 4 3 3" xfId="1255"/>
    <cellStyle name="Output 4 3 4" xfId="1256"/>
    <cellStyle name="Output 4 3 5" xfId="1257"/>
    <cellStyle name="Output 4 3 6" xfId="1258"/>
    <cellStyle name="Output 4 4" xfId="1259"/>
    <cellStyle name="Output 4 4 2" xfId="1260"/>
    <cellStyle name="Output 4 4 3" xfId="1261"/>
    <cellStyle name="Output 4 4 4" xfId="1262"/>
    <cellStyle name="Output 4 4 5" xfId="1263"/>
    <cellStyle name="Output 4 4 6" xfId="1264"/>
    <cellStyle name="Output 4 5" xfId="1265"/>
    <cellStyle name="Output 4 5 2" xfId="1266"/>
    <cellStyle name="Output 4 5 3" xfId="1267"/>
    <cellStyle name="Output 4 5 4" xfId="1268"/>
    <cellStyle name="Output 4 5 5" xfId="1269"/>
    <cellStyle name="Output 4 5 6" xfId="1270"/>
    <cellStyle name="Output 4 6" xfId="1271"/>
    <cellStyle name="Output 4 7" xfId="1272"/>
    <cellStyle name="Output 4 8" xfId="1273"/>
    <cellStyle name="Output 4 9" xfId="1274"/>
    <cellStyle name="Output 5" xfId="1275"/>
    <cellStyle name="Output 5 2" xfId="1276"/>
    <cellStyle name="Output 5 2 2" xfId="1277"/>
    <cellStyle name="Output 5 2 3" xfId="1278"/>
    <cellStyle name="Output 5 2 4" xfId="1279"/>
    <cellStyle name="Output 5 2 5" xfId="1280"/>
    <cellStyle name="Output 5 2 6" xfId="1281"/>
    <cellStyle name="Output 5 3" xfId="1282"/>
    <cellStyle name="Output 5 3 2" xfId="1283"/>
    <cellStyle name="Output 5 3 3" xfId="1284"/>
    <cellStyle name="Output 5 3 4" xfId="1285"/>
    <cellStyle name="Output 5 3 5" xfId="1286"/>
    <cellStyle name="Output 5 3 6" xfId="1287"/>
    <cellStyle name="Output 5 4" xfId="1288"/>
    <cellStyle name="Output 5 4 2" xfId="1289"/>
    <cellStyle name="Output 5 4 3" xfId="1290"/>
    <cellStyle name="Output 5 4 4" xfId="1291"/>
    <cellStyle name="Output 5 4 5" xfId="1292"/>
    <cellStyle name="Output 5 4 6" xfId="1293"/>
    <cellStyle name="Output 5 5" xfId="1294"/>
    <cellStyle name="Output 5 5 2" xfId="1295"/>
    <cellStyle name="Output 5 5 3" xfId="1296"/>
    <cellStyle name="Output 5 5 4" xfId="1297"/>
    <cellStyle name="Output 5 5 5" xfId="1298"/>
    <cellStyle name="Output 5 5 6" xfId="1299"/>
    <cellStyle name="Output 5 6" xfId="1300"/>
    <cellStyle name="Output 5 7" xfId="1301"/>
    <cellStyle name="Output 5 8" xfId="1302"/>
    <cellStyle name="Output 5 9" xfId="1303"/>
    <cellStyle name="Output 6" xfId="1304"/>
    <cellStyle name="Output 6 10" xfId="1305"/>
    <cellStyle name="Output 6 2" xfId="1306"/>
    <cellStyle name="Output 6 2 2" xfId="1307"/>
    <cellStyle name="Output 6 2 3" xfId="1308"/>
    <cellStyle name="Output 6 2 4" xfId="1309"/>
    <cellStyle name="Output 6 2 5" xfId="1310"/>
    <cellStyle name="Output 6 2 6" xfId="1311"/>
    <cellStyle name="Output 6 3" xfId="1312"/>
    <cellStyle name="Output 6 3 2" xfId="1313"/>
    <cellStyle name="Output 6 3 3" xfId="1314"/>
    <cellStyle name="Output 6 3 4" xfId="1315"/>
    <cellStyle name="Output 6 3 5" xfId="1316"/>
    <cellStyle name="Output 6 3 6" xfId="1317"/>
    <cellStyle name="Output 6 4" xfId="1318"/>
    <cellStyle name="Output 6 4 2" xfId="1319"/>
    <cellStyle name="Output 6 4 3" xfId="1320"/>
    <cellStyle name="Output 6 4 4" xfId="1321"/>
    <cellStyle name="Output 6 4 5" xfId="1322"/>
    <cellStyle name="Output 6 4 6" xfId="1323"/>
    <cellStyle name="Output 6 5" xfId="1324"/>
    <cellStyle name="Output 6 5 2" xfId="1325"/>
    <cellStyle name="Output 6 5 3" xfId="1326"/>
    <cellStyle name="Output 6 5 4" xfId="1327"/>
    <cellStyle name="Output 6 5 5" xfId="1328"/>
    <cellStyle name="Output 6 5 6" xfId="1329"/>
    <cellStyle name="Output 6 6" xfId="1330"/>
    <cellStyle name="Output 6 7" xfId="1331"/>
    <cellStyle name="Output 6 8" xfId="1332"/>
    <cellStyle name="Output 6 9" xfId="1333"/>
    <cellStyle name="Output 7" xfId="1334"/>
    <cellStyle name="Output 7 10" xfId="1335"/>
    <cellStyle name="Output 7 2" xfId="1336"/>
    <cellStyle name="Output 7 2 2" xfId="1337"/>
    <cellStyle name="Output 7 2 3" xfId="1338"/>
    <cellStyle name="Output 7 2 4" xfId="1339"/>
    <cellStyle name="Output 7 2 5" xfId="1340"/>
    <cellStyle name="Output 7 2 6" xfId="1341"/>
    <cellStyle name="Output 7 3" xfId="1342"/>
    <cellStyle name="Output 7 3 2" xfId="1343"/>
    <cellStyle name="Output 7 3 3" xfId="1344"/>
    <cellStyle name="Output 7 3 4" xfId="1345"/>
    <cellStyle name="Output 7 3 5" xfId="1346"/>
    <cellStyle name="Output 7 3 6" xfId="1347"/>
    <cellStyle name="Output 7 4" xfId="1348"/>
    <cellStyle name="Output 7 4 2" xfId="1349"/>
    <cellStyle name="Output 7 4 3" xfId="1350"/>
    <cellStyle name="Output 7 4 4" xfId="1351"/>
    <cellStyle name="Output 7 4 5" xfId="1352"/>
    <cellStyle name="Output 7 4 6" xfId="1353"/>
    <cellStyle name="Output 7 5" xfId="1354"/>
    <cellStyle name="Output 7 5 2" xfId="1355"/>
    <cellStyle name="Output 7 5 3" xfId="1356"/>
    <cellStyle name="Output 7 5 4" xfId="1357"/>
    <cellStyle name="Output 7 5 5" xfId="1358"/>
    <cellStyle name="Output 7 5 6" xfId="1359"/>
    <cellStyle name="Output 7 6" xfId="1360"/>
    <cellStyle name="Output 7 7" xfId="1361"/>
    <cellStyle name="Output 7 8" xfId="1362"/>
    <cellStyle name="Output 7 9" xfId="1363"/>
    <cellStyle name="Output 8" xfId="1364"/>
    <cellStyle name="Output 8 2" xfId="1365"/>
    <cellStyle name="Output 8 3" xfId="1366"/>
    <cellStyle name="Output 8 4" xfId="1367"/>
    <cellStyle name="Output 8 5" xfId="1368"/>
    <cellStyle name="Output 8 6" xfId="1369"/>
    <cellStyle name="Percent 10" xfId="1370"/>
    <cellStyle name="Percent 11" xfId="1371"/>
    <cellStyle name="Percent 2" xfId="1372"/>
    <cellStyle name="Percent 2 2" xfId="1373"/>
    <cellStyle name="Percent 2 3" xfId="1374"/>
    <cellStyle name="Percent 3" xfId="1375"/>
    <cellStyle name="Percent 3 2" xfId="1376"/>
    <cellStyle name="Percent 4" xfId="1377"/>
    <cellStyle name="Percent 5" xfId="1378"/>
    <cellStyle name="Percent 6" xfId="1379"/>
    <cellStyle name="Percent 7" xfId="1380"/>
    <cellStyle name="Percent 8" xfId="1381"/>
    <cellStyle name="Percent 9" xfId="1382"/>
    <cellStyle name="Porcentual 10" xfId="1383"/>
    <cellStyle name="Porcentual 10 2" xfId="1384"/>
    <cellStyle name="Porcentual 2" xfId="1385"/>
    <cellStyle name="Porcentual 2 2" xfId="1386"/>
    <cellStyle name="Porcentual 2 3" xfId="1387"/>
    <cellStyle name="Porcentual 3" xfId="1388"/>
    <cellStyle name="Porcentual 4" xfId="1389"/>
    <cellStyle name="Porcentual 4 2" xfId="1390"/>
    <cellStyle name="Porcentual 4 2 2" xfId="1391"/>
    <cellStyle name="Porcentual 4 3" xfId="1392"/>
    <cellStyle name="Porcentual 4 3 2" xfId="1393"/>
    <cellStyle name="Porcentual 5" xfId="1394"/>
    <cellStyle name="Porcentual 5 2" xfId="1395"/>
    <cellStyle name="Porcentual 6" xfId="1396"/>
    <cellStyle name="Porcentual 6 2" xfId="1397"/>
    <cellStyle name="Porcentual 7" xfId="1398"/>
    <cellStyle name="Porcentual 7 2" xfId="1399"/>
    <cellStyle name="Porcentual 8" xfId="1400"/>
    <cellStyle name="Porcentual 8 2" xfId="1401"/>
    <cellStyle name="Porcentual 9" xfId="1402"/>
    <cellStyle name="Porcentual 9 2" xfId="1403"/>
    <cellStyle name="Porcentual 9 3" xfId="1404"/>
    <cellStyle name="PSE_NAC" xfId="1405"/>
    <cellStyle name="PSE1stCol" xfId="1406"/>
    <cellStyle name="PSE1stColHead" xfId="1407"/>
    <cellStyle name="PSE1stColHead2" xfId="1408"/>
    <cellStyle name="PSE1stColHead3" xfId="1409"/>
    <cellStyle name="PSE1stColYear" xfId="1410"/>
    <cellStyle name="PSEHead1" xfId="1411"/>
    <cellStyle name="PSEHeadYear" xfId="1412"/>
    <cellStyle name="PSELastRow" xfId="1413"/>
    <cellStyle name="PSEMediumRow" xfId="1414"/>
    <cellStyle name="PSENotes" xfId="1415"/>
    <cellStyle name="PSENumber" xfId="1416"/>
    <cellStyle name="PSENumberTwoDigit" xfId="1417"/>
    <cellStyle name="PSEPercent" xfId="1418"/>
    <cellStyle name="PSEPercentOneDigit" xfId="1419"/>
    <cellStyle name="PSEPercentTwoDigit" xfId="1420"/>
    <cellStyle name="PSEPerUnit" xfId="1421"/>
    <cellStyle name="PSETableHeadline" xfId="1422"/>
    <cellStyle name="PSETreeParantheses" xfId="1423"/>
    <cellStyle name="PSETreeText" xfId="1424"/>
    <cellStyle name="PSEunit" xfId="1425"/>
    <cellStyle name="PSEunitYear" xfId="1426"/>
    <cellStyle name="Snorm" xfId="1427"/>
    <cellStyle name="socxn" xfId="1428"/>
    <cellStyle name="Standard_Bold" xfId="1429"/>
    <cellStyle name="Title 2" xfId="1430"/>
    <cellStyle name="Total 2" xfId="1431"/>
    <cellStyle name="Total 2 10" xfId="1432"/>
    <cellStyle name="Total 2 11" xfId="1433"/>
    <cellStyle name="Total 2 12" xfId="1434"/>
    <cellStyle name="Total 2 13" xfId="1435"/>
    <cellStyle name="Total 2 2" xfId="1436"/>
    <cellStyle name="Total 2 2 10" xfId="1437"/>
    <cellStyle name="Total 2 2 2" xfId="1438"/>
    <cellStyle name="Total 2 2 2 2" xfId="1439"/>
    <cellStyle name="Total 2 2 2 3" xfId="1440"/>
    <cellStyle name="Total 2 2 2 4" xfId="1441"/>
    <cellStyle name="Total 2 2 2 5" xfId="1442"/>
    <cellStyle name="Total 2 2 2 6" xfId="1443"/>
    <cellStyle name="Total 2 2 2 7" xfId="1444"/>
    <cellStyle name="Total 2 2 2 8" xfId="1445"/>
    <cellStyle name="Total 2 2 3" xfId="1446"/>
    <cellStyle name="Total 2 2 3 2" xfId="1447"/>
    <cellStyle name="Total 2 2 3 3" xfId="1448"/>
    <cellStyle name="Total 2 2 3 4" xfId="1449"/>
    <cellStyle name="Total 2 2 3 5" xfId="1450"/>
    <cellStyle name="Total 2 2 3 6" xfId="1451"/>
    <cellStyle name="Total 2 2 3 7" xfId="1452"/>
    <cellStyle name="Total 2 2 3 8" xfId="1453"/>
    <cellStyle name="Total 2 2 4" xfId="1454"/>
    <cellStyle name="Total 2 2 4 2" xfId="1455"/>
    <cellStyle name="Total 2 2 4 3" xfId="1456"/>
    <cellStyle name="Total 2 2 4 4" xfId="1457"/>
    <cellStyle name="Total 2 2 4 5" xfId="1458"/>
    <cellStyle name="Total 2 2 4 6" xfId="1459"/>
    <cellStyle name="Total 2 2 4 7" xfId="1460"/>
    <cellStyle name="Total 2 2 4 8" xfId="1461"/>
    <cellStyle name="Total 2 2 5" xfId="1462"/>
    <cellStyle name="Total 2 2 6" xfId="1463"/>
    <cellStyle name="Total 2 2 7" xfId="1464"/>
    <cellStyle name="Total 2 2 8" xfId="1465"/>
    <cellStyle name="Total 2 2 9" xfId="1466"/>
    <cellStyle name="Total 2 3" xfId="1467"/>
    <cellStyle name="Total 2 3 10" xfId="1468"/>
    <cellStyle name="Total 2 3 2" xfId="1469"/>
    <cellStyle name="Total 2 3 2 2" xfId="1470"/>
    <cellStyle name="Total 2 3 2 3" xfId="1471"/>
    <cellStyle name="Total 2 3 2 4" xfId="1472"/>
    <cellStyle name="Total 2 3 2 5" xfId="1473"/>
    <cellStyle name="Total 2 3 2 6" xfId="1474"/>
    <cellStyle name="Total 2 3 2 7" xfId="1475"/>
    <cellStyle name="Total 2 3 2 8" xfId="1476"/>
    <cellStyle name="Total 2 3 3" xfId="1477"/>
    <cellStyle name="Total 2 3 3 2" xfId="1478"/>
    <cellStyle name="Total 2 3 3 3" xfId="1479"/>
    <cellStyle name="Total 2 3 3 4" xfId="1480"/>
    <cellStyle name="Total 2 3 3 5" xfId="1481"/>
    <cellStyle name="Total 2 3 3 6" xfId="1482"/>
    <cellStyle name="Total 2 3 3 7" xfId="1483"/>
    <cellStyle name="Total 2 3 3 8" xfId="1484"/>
    <cellStyle name="Total 2 3 4" xfId="1485"/>
    <cellStyle name="Total 2 3 4 2" xfId="1486"/>
    <cellStyle name="Total 2 3 4 3" xfId="1487"/>
    <cellStyle name="Total 2 3 4 4" xfId="1488"/>
    <cellStyle name="Total 2 3 4 5" xfId="1489"/>
    <cellStyle name="Total 2 3 4 6" xfId="1490"/>
    <cellStyle name="Total 2 3 4 7" xfId="1491"/>
    <cellStyle name="Total 2 3 4 8" xfId="1492"/>
    <cellStyle name="Total 2 3 5" xfId="1493"/>
    <cellStyle name="Total 2 3 6" xfId="1494"/>
    <cellStyle name="Total 2 3 7" xfId="1495"/>
    <cellStyle name="Total 2 3 8" xfId="1496"/>
    <cellStyle name="Total 2 3 9" xfId="1497"/>
    <cellStyle name="Total 2 4" xfId="1498"/>
    <cellStyle name="Total 2 4 10" xfId="1499"/>
    <cellStyle name="Total 2 4 11" xfId="1500"/>
    <cellStyle name="Total 2 4 2" xfId="1501"/>
    <cellStyle name="Total 2 4 2 2" xfId="1502"/>
    <cellStyle name="Total 2 4 2 3" xfId="1503"/>
    <cellStyle name="Total 2 4 2 4" xfId="1504"/>
    <cellStyle name="Total 2 4 2 5" xfId="1505"/>
    <cellStyle name="Total 2 4 2 6" xfId="1506"/>
    <cellStyle name="Total 2 4 2 7" xfId="1507"/>
    <cellStyle name="Total 2 4 2 8" xfId="1508"/>
    <cellStyle name="Total 2 4 3" xfId="1509"/>
    <cellStyle name="Total 2 4 3 2" xfId="1510"/>
    <cellStyle name="Total 2 4 3 3" xfId="1511"/>
    <cellStyle name="Total 2 4 3 4" xfId="1512"/>
    <cellStyle name="Total 2 4 3 5" xfId="1513"/>
    <cellStyle name="Total 2 4 3 6" xfId="1514"/>
    <cellStyle name="Total 2 4 3 7" xfId="1515"/>
    <cellStyle name="Total 2 4 3 8" xfId="1516"/>
    <cellStyle name="Total 2 4 4" xfId="1517"/>
    <cellStyle name="Total 2 4 4 2" xfId="1518"/>
    <cellStyle name="Total 2 4 4 3" xfId="1519"/>
    <cellStyle name="Total 2 4 4 4" xfId="1520"/>
    <cellStyle name="Total 2 4 4 5" xfId="1521"/>
    <cellStyle name="Total 2 4 4 6" xfId="1522"/>
    <cellStyle name="Total 2 4 4 7" xfId="1523"/>
    <cellStyle name="Total 2 4 4 8" xfId="1524"/>
    <cellStyle name="Total 2 4 5" xfId="1525"/>
    <cellStyle name="Total 2 4 6" xfId="1526"/>
    <cellStyle name="Total 2 4 7" xfId="1527"/>
    <cellStyle name="Total 2 4 8" xfId="1528"/>
    <cellStyle name="Total 2 4 9" xfId="1529"/>
    <cellStyle name="Total 2 5" xfId="1530"/>
    <cellStyle name="Total 2 5 10" xfId="1531"/>
    <cellStyle name="Total 2 5 11" xfId="1532"/>
    <cellStyle name="Total 2 5 2" xfId="1533"/>
    <cellStyle name="Total 2 5 2 2" xfId="1534"/>
    <cellStyle name="Total 2 5 2 3" xfId="1535"/>
    <cellStyle name="Total 2 5 2 4" xfId="1536"/>
    <cellStyle name="Total 2 5 2 5" xfId="1537"/>
    <cellStyle name="Total 2 5 2 6" xfId="1538"/>
    <cellStyle name="Total 2 5 2 7" xfId="1539"/>
    <cellStyle name="Total 2 5 2 8" xfId="1540"/>
    <cellStyle name="Total 2 5 3" xfId="1541"/>
    <cellStyle name="Total 2 5 3 2" xfId="1542"/>
    <cellStyle name="Total 2 5 3 3" xfId="1543"/>
    <cellStyle name="Total 2 5 3 4" xfId="1544"/>
    <cellStyle name="Total 2 5 3 5" xfId="1545"/>
    <cellStyle name="Total 2 5 3 6" xfId="1546"/>
    <cellStyle name="Total 2 5 3 7" xfId="1547"/>
    <cellStyle name="Total 2 5 3 8" xfId="1548"/>
    <cellStyle name="Total 2 5 4" xfId="1549"/>
    <cellStyle name="Total 2 5 4 2" xfId="1550"/>
    <cellStyle name="Total 2 5 4 3" xfId="1551"/>
    <cellStyle name="Total 2 5 4 4" xfId="1552"/>
    <cellStyle name="Total 2 5 4 5" xfId="1553"/>
    <cellStyle name="Total 2 5 4 6" xfId="1554"/>
    <cellStyle name="Total 2 5 4 7" xfId="1555"/>
    <cellStyle name="Total 2 5 4 8" xfId="1556"/>
    <cellStyle name="Total 2 5 5" xfId="1557"/>
    <cellStyle name="Total 2 5 6" xfId="1558"/>
    <cellStyle name="Total 2 5 7" xfId="1559"/>
    <cellStyle name="Total 2 5 8" xfId="1560"/>
    <cellStyle name="Total 2 5 9" xfId="1561"/>
    <cellStyle name="Total 2 6" xfId="1562"/>
    <cellStyle name="Total 2 6 2" xfId="1563"/>
    <cellStyle name="Total 2 6 3" xfId="1564"/>
    <cellStyle name="Total 2 6 4" xfId="1565"/>
    <cellStyle name="Total 2 6 5" xfId="1566"/>
    <cellStyle name="Total 2 6 6" xfId="1567"/>
    <cellStyle name="Total 2 6 7" xfId="1568"/>
    <cellStyle name="Total 2 6 8" xfId="1569"/>
    <cellStyle name="Total 2 7" xfId="1570"/>
    <cellStyle name="Total 2 7 2" xfId="1571"/>
    <cellStyle name="Total 2 7 3" xfId="1572"/>
    <cellStyle name="Total 2 7 4" xfId="1573"/>
    <cellStyle name="Total 2 7 5" xfId="1574"/>
    <cellStyle name="Total 2 7 6" xfId="1575"/>
    <cellStyle name="Total 2 7 7" xfId="1576"/>
    <cellStyle name="Total 2 7 8" xfId="1577"/>
    <cellStyle name="Total 2 8" xfId="1578"/>
    <cellStyle name="Total 2 8 2" xfId="1579"/>
    <cellStyle name="Total 2 8 3" xfId="1580"/>
    <cellStyle name="Total 2 8 4" xfId="1581"/>
    <cellStyle name="Total 2 8 5" xfId="1582"/>
    <cellStyle name="Total 2 8 6" xfId="1583"/>
    <cellStyle name="Total 2 8 7" xfId="1584"/>
    <cellStyle name="Total 2 8 8" xfId="1585"/>
    <cellStyle name="Total 2 9" xfId="1586"/>
    <cellStyle name="Total 2 9 2" xfId="1587"/>
    <cellStyle name="Total 2 9 3" xfId="1588"/>
    <cellStyle name="Total 2 9 4" xfId="1589"/>
    <cellStyle name="Total 2 9 5" xfId="1590"/>
    <cellStyle name="Total 2 9 6" xfId="1591"/>
    <cellStyle name="Total 2 9 7" xfId="1592"/>
    <cellStyle name="Total 2 9 8" xfId="1593"/>
    <cellStyle name="Währung [0]_CoAsDCol" xfId="1594"/>
    <cellStyle name="Währung_CoAsDCol" xfId="1595"/>
    <cellStyle name="Warning Text 2" xfId="1596"/>
    <cellStyle name="Wrapped" xfId="1597"/>
    <cellStyle name="標準_SOCX_JPN97" xfId="1598"/>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343647</xdr:colOff>
      <xdr:row>0</xdr:row>
      <xdr:rowOff>720436</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553447" cy="720436"/>
        </a:xfrm>
        <a:prstGeom prst="rect">
          <a:avLst/>
        </a:prstGeom>
      </xdr:spPr>
    </xdr:pic>
    <xdr:clientData/>
  </xdr:twoCellAnchor>
  <xdr:twoCellAnchor>
    <xdr:from>
      <xdr:col>0</xdr:col>
      <xdr:colOff>0</xdr:colOff>
      <xdr:row>0</xdr:row>
      <xdr:rowOff>809625</xdr:rowOff>
    </xdr:from>
    <xdr:to>
      <xdr:col>18</xdr:col>
      <xdr:colOff>15240</xdr:colOff>
      <xdr:row>1</xdr:row>
      <xdr:rowOff>174625</xdr:rowOff>
    </xdr:to>
    <xdr:sp macro="" textlink="">
      <xdr:nvSpPr>
        <xdr:cNvPr id="4" name="CuadroTexto 3">
          <a:extLst>
            <a:ext uri="{FF2B5EF4-FFF2-40B4-BE49-F238E27FC236}">
              <a16:creationId xmlns:a16="http://schemas.microsoft.com/office/drawing/2014/main" id="{88D59050-57B5-4C8A-9BE6-F44A378CC1C5}"/>
            </a:ext>
          </a:extLst>
        </xdr:cNvPr>
        <xdr:cNvSpPr txBox="1"/>
      </xdr:nvSpPr>
      <xdr:spPr>
        <a:xfrm>
          <a:off x="0" y="809625"/>
          <a:ext cx="23748365"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400">
              <a:solidFill>
                <a:schemeClr val="tx1"/>
              </a:solidFill>
              <a:latin typeface="Garamond" panose="02020404030301010803" pitchFamily="18" charset="0"/>
            </a:rPr>
            <a:t>Note:</a:t>
          </a:r>
          <a:r>
            <a:rPr lang="es-GT" sz="1400" baseline="0">
              <a:solidFill>
                <a:schemeClr val="tx1"/>
              </a:solidFill>
              <a:latin typeface="Garamond" panose="02020404030301010803" pitchFamily="18" charset="0"/>
            </a:rPr>
            <a:t> This handbook is open access under CC-BY-NC-ND 4.0 International Public License thanks to generous support of the Bill &amp; Melinda Gates Foundation</a:t>
          </a:r>
          <a:endParaRPr lang="es-GT" sz="1400">
            <a:solidFill>
              <a:schemeClr val="tx1"/>
            </a:solidFill>
            <a:latin typeface="Garamond" panose="02020404030301010803"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5"/>
  <sheetViews>
    <sheetView tabSelected="1" workbookViewId="0">
      <selection activeCell="C12" sqref="C12"/>
    </sheetView>
  </sheetViews>
  <sheetFormatPr baseColWidth="10" defaultColWidth="8.69921875" defaultRowHeight="15.6" x14ac:dyDescent="0.3"/>
  <cols>
    <col min="1" max="1" width="8.69921875" style="1"/>
    <col min="2" max="2" width="7.69921875" style="1" customWidth="1"/>
    <col min="3" max="3" width="84.69921875" style="1" customWidth="1"/>
    <col min="4" max="4" width="36.69921875" style="1" customWidth="1"/>
    <col min="5" max="16384" width="8.69921875" style="1"/>
  </cols>
  <sheetData>
    <row r="2" spans="1:11" ht="18" x14ac:dyDescent="0.35">
      <c r="B2" s="51" t="s">
        <v>80</v>
      </c>
      <c r="C2" s="52"/>
      <c r="D2" s="52"/>
      <c r="E2" s="52"/>
      <c r="F2" s="52"/>
      <c r="G2" s="52"/>
      <c r="H2" s="52"/>
      <c r="I2" s="52"/>
      <c r="J2" s="52"/>
      <c r="K2" s="52"/>
    </row>
    <row r="3" spans="1:11" ht="18" x14ac:dyDescent="0.35">
      <c r="B3" s="65" t="s">
        <v>81</v>
      </c>
      <c r="C3" s="65"/>
      <c r="D3" s="53" t="s">
        <v>82</v>
      </c>
      <c r="E3" s="53"/>
      <c r="F3" s="53"/>
      <c r="G3" s="53"/>
      <c r="H3" s="53"/>
      <c r="I3" s="53"/>
      <c r="J3" s="53"/>
      <c r="K3" s="53"/>
    </row>
    <row r="4" spans="1:11" ht="18" x14ac:dyDescent="0.35">
      <c r="A4" s="54"/>
      <c r="B4" s="54" t="s">
        <v>88</v>
      </c>
      <c r="C4" s="54"/>
      <c r="D4" s="54" t="s">
        <v>87</v>
      </c>
      <c r="E4" s="54"/>
      <c r="F4" s="54"/>
      <c r="G4" s="54"/>
      <c r="H4" s="54"/>
      <c r="I4" s="54"/>
      <c r="J4" s="54"/>
      <c r="K4" s="54"/>
    </row>
    <row r="5" spans="1:11" ht="18" x14ac:dyDescent="0.35">
      <c r="A5" s="54"/>
      <c r="B5" s="54"/>
      <c r="C5" s="54"/>
      <c r="D5" s="54"/>
      <c r="E5" s="54"/>
      <c r="F5" s="54"/>
      <c r="G5" s="54"/>
      <c r="H5" s="54"/>
      <c r="I5" s="54"/>
      <c r="J5" s="54"/>
      <c r="K5" s="54"/>
    </row>
    <row r="6" spans="1:11" ht="18" x14ac:dyDescent="0.35">
      <c r="A6" s="54"/>
      <c r="B6" s="54"/>
      <c r="C6" s="54"/>
      <c r="D6" s="54"/>
      <c r="E6" s="54"/>
      <c r="F6" s="54"/>
      <c r="G6" s="54"/>
      <c r="H6" s="54"/>
      <c r="I6" s="54"/>
      <c r="J6" s="54"/>
      <c r="K6" s="54"/>
    </row>
    <row r="7" spans="1:11" ht="18" x14ac:dyDescent="0.35">
      <c r="A7" s="54"/>
      <c r="B7" s="54"/>
      <c r="C7" s="54"/>
      <c r="D7" s="54"/>
      <c r="E7" s="54"/>
      <c r="F7" s="54"/>
      <c r="G7" s="54"/>
      <c r="H7" s="54"/>
      <c r="I7" s="54"/>
      <c r="J7" s="54"/>
      <c r="K7" s="54"/>
    </row>
    <row r="8" spans="1:11" ht="18" x14ac:dyDescent="0.35">
      <c r="A8" s="54"/>
      <c r="B8" s="54"/>
      <c r="C8" s="54"/>
      <c r="D8" s="54"/>
      <c r="E8" s="54"/>
      <c r="F8" s="54"/>
      <c r="G8" s="54"/>
      <c r="H8" s="54"/>
      <c r="I8" s="54"/>
      <c r="J8" s="54"/>
      <c r="K8" s="54"/>
    </row>
    <row r="9" spans="1:11" ht="18" x14ac:dyDescent="0.35">
      <c r="A9" s="54"/>
      <c r="B9" s="54"/>
      <c r="C9" s="54"/>
      <c r="D9" s="54"/>
      <c r="E9" s="54"/>
      <c r="F9" s="54"/>
      <c r="G9" s="54"/>
      <c r="H9" s="54"/>
      <c r="I9" s="54"/>
      <c r="J9" s="54"/>
      <c r="K9" s="54"/>
    </row>
    <row r="10" spans="1:11" ht="18" x14ac:dyDescent="0.35">
      <c r="A10" s="54"/>
      <c r="B10" s="54"/>
      <c r="C10" s="54"/>
      <c r="D10" s="54"/>
      <c r="E10" s="54"/>
      <c r="F10" s="54"/>
      <c r="G10" s="54"/>
      <c r="H10" s="54"/>
      <c r="I10" s="54"/>
      <c r="J10" s="54"/>
      <c r="K10" s="54"/>
    </row>
    <row r="11" spans="1:11" ht="18" x14ac:dyDescent="0.35">
      <c r="A11" s="54"/>
      <c r="B11" s="54"/>
      <c r="C11" s="54"/>
      <c r="D11" s="54"/>
      <c r="E11" s="54"/>
      <c r="F11" s="54"/>
      <c r="G11" s="54"/>
      <c r="H11" s="54"/>
      <c r="I11" s="54"/>
      <c r="J11" s="54"/>
      <c r="K11" s="54"/>
    </row>
    <row r="12" spans="1:11" ht="18" x14ac:dyDescent="0.35">
      <c r="A12" s="54"/>
      <c r="B12" s="54"/>
      <c r="C12" s="54"/>
      <c r="D12" s="54"/>
      <c r="E12" s="54"/>
      <c r="F12" s="54"/>
      <c r="G12" s="54"/>
      <c r="H12" s="54"/>
      <c r="I12" s="54"/>
      <c r="J12" s="54"/>
      <c r="K12" s="54"/>
    </row>
    <row r="13" spans="1:11" ht="18" x14ac:dyDescent="0.35">
      <c r="A13" s="54"/>
      <c r="B13" s="54"/>
      <c r="C13" s="54"/>
      <c r="D13" s="54"/>
      <c r="E13" s="54"/>
      <c r="F13" s="54"/>
      <c r="G13" s="54"/>
      <c r="H13" s="54"/>
      <c r="I13" s="54"/>
      <c r="J13" s="54"/>
      <c r="K13" s="54"/>
    </row>
    <row r="14" spans="1:11" ht="18" x14ac:dyDescent="0.35">
      <c r="A14" s="54"/>
      <c r="B14" s="63" t="s">
        <v>89</v>
      </c>
      <c r="C14" s="54"/>
      <c r="D14" s="54"/>
      <c r="E14" s="54"/>
    </row>
    <row r="15" spans="1:11" ht="18.600000000000001" thickBot="1" x14ac:dyDescent="0.4">
      <c r="A15" s="54"/>
      <c r="B15" s="54"/>
      <c r="C15" s="54"/>
      <c r="D15" s="54"/>
      <c r="E15" s="54"/>
    </row>
    <row r="16" spans="1:11" ht="111" customHeight="1" thickBot="1" x14ac:dyDescent="0.4">
      <c r="A16" s="54"/>
      <c r="B16" s="66" t="s">
        <v>83</v>
      </c>
      <c r="C16" s="67"/>
      <c r="D16" s="67"/>
      <c r="E16" s="67"/>
      <c r="F16" s="67"/>
      <c r="G16" s="67"/>
      <c r="H16" s="67"/>
      <c r="I16" s="67"/>
      <c r="J16" s="67"/>
      <c r="K16" s="68"/>
    </row>
    <row r="17" spans="1:11" ht="18" x14ac:dyDescent="0.35">
      <c r="A17" s="54"/>
      <c r="B17" s="55"/>
      <c r="C17" s="56"/>
      <c r="D17" s="56"/>
      <c r="E17" s="56"/>
      <c r="F17" s="56"/>
      <c r="G17" s="56"/>
      <c r="H17" s="56"/>
      <c r="I17" s="56"/>
      <c r="J17" s="56"/>
      <c r="K17" s="57"/>
    </row>
    <row r="18" spans="1:11" ht="35.549999999999997" customHeight="1" x14ac:dyDescent="0.35">
      <c r="A18" s="54"/>
      <c r="B18" s="69" t="s">
        <v>84</v>
      </c>
      <c r="C18" s="70"/>
      <c r="D18" s="70"/>
      <c r="E18" s="70"/>
      <c r="F18" s="70"/>
      <c r="G18" s="70"/>
      <c r="H18" s="70"/>
      <c r="I18" s="70"/>
      <c r="J18" s="70"/>
      <c r="K18" s="71"/>
    </row>
    <row r="19" spans="1:11" ht="36.450000000000003" customHeight="1" x14ac:dyDescent="0.35">
      <c r="A19" s="54"/>
      <c r="B19" s="72" t="s">
        <v>85</v>
      </c>
      <c r="C19" s="73"/>
      <c r="D19" s="73"/>
      <c r="E19" s="73"/>
      <c r="F19" s="73"/>
      <c r="G19" s="73"/>
      <c r="H19" s="73"/>
      <c r="I19" s="73"/>
      <c r="J19" s="73"/>
      <c r="K19" s="74"/>
    </row>
    <row r="20" spans="1:11" ht="18" x14ac:dyDescent="0.35">
      <c r="A20" s="54"/>
      <c r="B20" s="58"/>
      <c r="C20" s="59"/>
      <c r="D20" s="59"/>
      <c r="E20" s="59"/>
      <c r="F20" s="59"/>
      <c r="G20" s="59"/>
      <c r="H20" s="59"/>
      <c r="I20" s="59"/>
      <c r="J20" s="59"/>
      <c r="K20" s="60"/>
    </row>
    <row r="21" spans="1:11" ht="18.600000000000001" thickBot="1" x14ac:dyDescent="0.4">
      <c r="A21" s="54"/>
      <c r="B21" s="75" t="s">
        <v>86</v>
      </c>
      <c r="C21" s="76"/>
      <c r="D21" s="76"/>
      <c r="E21" s="76"/>
      <c r="F21" s="76"/>
      <c r="G21" s="76"/>
      <c r="H21" s="76"/>
      <c r="I21" s="76"/>
      <c r="J21" s="76"/>
      <c r="K21" s="77"/>
    </row>
    <row r="22" spans="1:11" ht="18" x14ac:dyDescent="0.35">
      <c r="A22" s="54"/>
      <c r="B22" s="61"/>
      <c r="C22" s="61"/>
      <c r="D22" s="61"/>
      <c r="E22" s="61"/>
      <c r="F22" s="62"/>
      <c r="G22" s="62"/>
      <c r="H22" s="62"/>
      <c r="I22" s="62"/>
      <c r="J22" s="62"/>
      <c r="K22" s="62"/>
    </row>
    <row r="23" spans="1:11" ht="18" x14ac:dyDescent="0.35">
      <c r="A23" s="54"/>
      <c r="B23" s="61"/>
      <c r="C23" s="61"/>
      <c r="D23" s="61"/>
      <c r="E23" s="61"/>
      <c r="F23" s="62"/>
      <c r="G23" s="62"/>
      <c r="H23" s="62"/>
      <c r="I23" s="62"/>
      <c r="J23" s="62"/>
      <c r="K23" s="62"/>
    </row>
    <row r="24" spans="1:11" ht="18" x14ac:dyDescent="0.35">
      <c r="A24" s="54"/>
      <c r="B24" s="61"/>
      <c r="C24" s="61"/>
      <c r="D24" s="61"/>
      <c r="E24" s="61"/>
      <c r="F24" s="62"/>
      <c r="G24" s="62"/>
      <c r="H24" s="62"/>
      <c r="I24" s="62"/>
      <c r="J24" s="62"/>
      <c r="K24" s="62"/>
    </row>
    <row r="25" spans="1:11" ht="18" x14ac:dyDescent="0.35">
      <c r="A25" s="54"/>
      <c r="B25" s="61"/>
      <c r="C25" s="61"/>
      <c r="D25" s="61"/>
      <c r="E25" s="61"/>
      <c r="F25" s="62"/>
      <c r="G25" s="62"/>
      <c r="H25" s="62"/>
      <c r="I25" s="62"/>
      <c r="J25" s="62"/>
      <c r="K25" s="62"/>
    </row>
    <row r="26" spans="1:11" ht="18" x14ac:dyDescent="0.35">
      <c r="A26" s="54"/>
      <c r="B26" s="61"/>
      <c r="C26" s="61"/>
      <c r="D26" s="61"/>
      <c r="E26" s="61"/>
      <c r="F26" s="62"/>
      <c r="G26" s="62"/>
      <c r="H26" s="62"/>
      <c r="I26" s="62"/>
      <c r="J26" s="62"/>
      <c r="K26" s="62"/>
    </row>
    <row r="27" spans="1:11" ht="18" x14ac:dyDescent="0.35">
      <c r="A27" s="54"/>
      <c r="B27" s="61"/>
      <c r="C27" s="61"/>
      <c r="D27" s="61"/>
      <c r="E27" s="61"/>
      <c r="F27" s="62"/>
      <c r="G27" s="62"/>
      <c r="H27" s="62"/>
      <c r="I27" s="62"/>
      <c r="J27" s="62"/>
      <c r="K27" s="62"/>
    </row>
    <row r="28" spans="1:11" ht="18" x14ac:dyDescent="0.35">
      <c r="A28" s="54"/>
      <c r="B28" s="61"/>
      <c r="C28" s="61"/>
      <c r="D28" s="61"/>
      <c r="E28" s="61"/>
      <c r="F28" s="62"/>
      <c r="G28" s="62"/>
      <c r="H28" s="62"/>
      <c r="I28" s="62"/>
      <c r="J28" s="62"/>
      <c r="K28" s="62"/>
    </row>
    <row r="29" spans="1:11" ht="18" x14ac:dyDescent="0.35">
      <c r="A29" s="54"/>
      <c r="B29" s="61"/>
      <c r="C29" s="61"/>
      <c r="D29" s="61"/>
      <c r="E29" s="61"/>
      <c r="F29" s="62"/>
      <c r="G29" s="62"/>
      <c r="H29" s="62"/>
      <c r="I29" s="62"/>
      <c r="J29" s="62"/>
      <c r="K29" s="62"/>
    </row>
    <row r="30" spans="1:11" ht="18" x14ac:dyDescent="0.35">
      <c r="A30" s="54"/>
      <c r="B30" s="61"/>
      <c r="C30" s="61"/>
      <c r="D30" s="61"/>
      <c r="E30" s="61"/>
      <c r="F30" s="62"/>
      <c r="G30" s="62"/>
      <c r="H30" s="62"/>
      <c r="I30" s="62"/>
      <c r="J30" s="62"/>
      <c r="K30" s="62"/>
    </row>
    <row r="31" spans="1:11" ht="18" x14ac:dyDescent="0.35">
      <c r="A31" s="54"/>
      <c r="B31" s="54"/>
      <c r="C31" s="54"/>
      <c r="D31" s="54"/>
      <c r="E31" s="54"/>
    </row>
    <row r="32" spans="1:11" ht="18" x14ac:dyDescent="0.35">
      <c r="A32" s="54"/>
      <c r="B32" s="54"/>
      <c r="C32" s="54"/>
      <c r="D32" s="54"/>
      <c r="E32" s="54"/>
    </row>
    <row r="33" spans="1:5" ht="18" x14ac:dyDescent="0.35">
      <c r="A33" s="54"/>
      <c r="B33" s="54"/>
      <c r="C33" s="54"/>
      <c r="D33" s="54"/>
      <c r="E33" s="54"/>
    </row>
    <row r="34" spans="1:5" ht="18" x14ac:dyDescent="0.35">
      <c r="A34" s="54"/>
      <c r="B34" s="54"/>
      <c r="C34" s="54"/>
      <c r="D34" s="54"/>
      <c r="E34" s="54"/>
    </row>
    <row r="35" spans="1:5" ht="18" x14ac:dyDescent="0.35">
      <c r="A35" s="54"/>
      <c r="B35" s="54"/>
      <c r="C35" s="54"/>
      <c r="D35" s="54"/>
      <c r="E35" s="54"/>
    </row>
    <row r="36" spans="1:5" ht="18" x14ac:dyDescent="0.35">
      <c r="A36" s="54"/>
      <c r="B36" s="54"/>
      <c r="C36" s="54"/>
      <c r="D36" s="54"/>
      <c r="E36" s="54"/>
    </row>
    <row r="37" spans="1:5" ht="18" x14ac:dyDescent="0.35">
      <c r="A37" s="54"/>
      <c r="B37" s="54"/>
      <c r="C37" s="54"/>
      <c r="D37" s="54"/>
      <c r="E37" s="54"/>
    </row>
    <row r="38" spans="1:5" ht="18" x14ac:dyDescent="0.35">
      <c r="A38" s="54"/>
      <c r="B38" s="54"/>
      <c r="C38" s="54"/>
      <c r="D38" s="54"/>
      <c r="E38" s="54"/>
    </row>
    <row r="39" spans="1:5" ht="18" x14ac:dyDescent="0.35">
      <c r="A39" s="54"/>
      <c r="B39" s="54"/>
      <c r="C39" s="54"/>
      <c r="D39" s="54"/>
      <c r="E39" s="54"/>
    </row>
    <row r="40" spans="1:5" ht="18" x14ac:dyDescent="0.35">
      <c r="A40" s="54"/>
      <c r="B40" s="54"/>
      <c r="C40" s="54"/>
      <c r="D40" s="54"/>
      <c r="E40" s="54"/>
    </row>
    <row r="41" spans="1:5" ht="18" x14ac:dyDescent="0.35">
      <c r="A41" s="54"/>
      <c r="B41" s="54"/>
      <c r="C41" s="54"/>
      <c r="D41" s="54"/>
      <c r="E41" s="54"/>
    </row>
    <row r="42" spans="1:5" ht="18" x14ac:dyDescent="0.35">
      <c r="A42" s="54"/>
      <c r="B42" s="54"/>
      <c r="C42" s="54"/>
      <c r="D42" s="54"/>
      <c r="E42" s="54"/>
    </row>
    <row r="43" spans="1:5" ht="18" x14ac:dyDescent="0.35">
      <c r="A43" s="54"/>
      <c r="B43" s="54"/>
      <c r="C43" s="54"/>
      <c r="D43" s="54"/>
      <c r="E43" s="54"/>
    </row>
    <row r="44" spans="1:5" ht="18" x14ac:dyDescent="0.35">
      <c r="A44" s="54"/>
      <c r="B44" s="54"/>
      <c r="C44" s="54"/>
      <c r="D44" s="54"/>
      <c r="E44" s="54"/>
    </row>
    <row r="45" spans="1:5" ht="18" x14ac:dyDescent="0.35">
      <c r="A45" s="54"/>
      <c r="B45" s="54"/>
      <c r="C45" s="54"/>
      <c r="D45" s="54"/>
      <c r="E45" s="54"/>
    </row>
  </sheetData>
  <mergeCells count="5">
    <mergeCell ref="B3:C3"/>
    <mergeCell ref="B16:K16"/>
    <mergeCell ref="B18:K18"/>
    <mergeCell ref="B19:K19"/>
    <mergeCell ref="B21:K21"/>
  </mergeCells>
  <hyperlinks>
    <hyperlink ref="B4" location="'E3. Lorenz'!A1" display="E3.Distribution of Income, and Inequality and Poverty Indicators for Core Income Concepts"/>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Q540"/>
  <sheetViews>
    <sheetView workbookViewId="0">
      <selection activeCell="R1" sqref="R1"/>
    </sheetView>
  </sheetViews>
  <sheetFormatPr baseColWidth="10" defaultColWidth="10.69921875" defaultRowHeight="16.95" customHeight="1" x14ac:dyDescent="0.3"/>
  <cols>
    <col min="1" max="2" width="14.5" style="7" customWidth="1"/>
    <col min="3" max="3" width="19.19921875" style="8" bestFit="1" customWidth="1"/>
    <col min="4" max="17" width="17.5" style="2" customWidth="1"/>
    <col min="18" max="18" width="18.19921875" style="2" customWidth="1"/>
    <col min="19" max="35" width="17.5" style="2" customWidth="1"/>
    <col min="36" max="36" width="17.5" style="9" customWidth="1"/>
    <col min="37" max="121" width="17.5" style="2" customWidth="1"/>
    <col min="122" max="16384" width="10.69921875" style="2"/>
  </cols>
  <sheetData>
    <row r="1" spans="1:121" s="1" customFormat="1" ht="65.55" customHeight="1" x14ac:dyDescent="0.3">
      <c r="D1" s="81" t="s">
        <v>88</v>
      </c>
      <c r="E1" s="81"/>
      <c r="F1" s="81"/>
      <c r="G1" s="81"/>
      <c r="M1" s="64" t="s">
        <v>90</v>
      </c>
      <c r="N1" s="2"/>
      <c r="O1" s="45"/>
      <c r="P1" s="44"/>
      <c r="Q1" s="46"/>
      <c r="R1" s="49" t="s">
        <v>92</v>
      </c>
      <c r="S1" s="2"/>
      <c r="T1" s="2"/>
      <c r="U1" s="2"/>
      <c r="Y1" s="2"/>
      <c r="Z1" s="2"/>
      <c r="AB1" s="2"/>
      <c r="AE1" s="2"/>
      <c r="AF1" s="2"/>
      <c r="AG1" s="2"/>
      <c r="AH1" s="2"/>
    </row>
    <row r="2" spans="1:121" s="48" customFormat="1" ht="132" customHeight="1" x14ac:dyDescent="0.3">
      <c r="A2" s="47" t="s">
        <v>0</v>
      </c>
      <c r="B2" s="47" t="s">
        <v>1</v>
      </c>
      <c r="C2" s="47" t="s">
        <v>2</v>
      </c>
      <c r="D2" s="47" t="s">
        <v>3</v>
      </c>
      <c r="E2" s="47" t="s">
        <v>4</v>
      </c>
      <c r="F2" s="47" t="s">
        <v>5</v>
      </c>
      <c r="G2" s="47" t="s">
        <v>6</v>
      </c>
      <c r="H2" s="47" t="s">
        <v>7</v>
      </c>
      <c r="I2" s="50" t="s">
        <v>8</v>
      </c>
      <c r="J2" s="50" t="s">
        <v>75</v>
      </c>
      <c r="K2" s="47" t="s">
        <v>76</v>
      </c>
      <c r="L2" s="47" t="s">
        <v>77</v>
      </c>
      <c r="M2" s="47"/>
      <c r="N2" s="47"/>
      <c r="O2" s="47"/>
      <c r="P2" s="47"/>
      <c r="Q2" s="47"/>
      <c r="R2" s="47"/>
      <c r="S2" s="47"/>
      <c r="T2" s="47"/>
      <c r="U2" s="47"/>
      <c r="V2" s="47"/>
      <c r="W2" s="47"/>
      <c r="X2" s="47"/>
      <c r="Y2" s="47"/>
      <c r="Z2" s="47"/>
      <c r="AA2" s="47"/>
      <c r="AB2" s="47"/>
      <c r="AC2" s="47"/>
      <c r="AD2" s="47"/>
      <c r="AE2" s="47"/>
    </row>
    <row r="3" spans="1:121" s="5" customFormat="1" ht="16.95" customHeight="1" x14ac:dyDescent="0.4">
      <c r="A3" s="3"/>
      <c r="B3" s="3"/>
      <c r="C3" s="4"/>
      <c r="AJ3" s="3"/>
    </row>
    <row r="4" spans="1:121" s="5" customFormat="1" ht="16.95" customHeight="1" x14ac:dyDescent="0.4">
      <c r="A4" s="3"/>
      <c r="B4" s="3"/>
      <c r="C4" s="4"/>
      <c r="AJ4" s="3"/>
    </row>
    <row r="5" spans="1:121" s="5" customFormat="1" ht="16.95" customHeight="1" x14ac:dyDescent="0.4">
      <c r="A5" s="3"/>
      <c r="B5" s="3"/>
      <c r="C5" s="4"/>
      <c r="AJ5" s="3"/>
    </row>
    <row r="6" spans="1:121" s="9" customFormat="1" ht="22.95" customHeight="1" x14ac:dyDescent="0.45">
      <c r="A6" s="6" t="s">
        <v>91</v>
      </c>
      <c r="B6" s="7"/>
      <c r="C6" s="8"/>
      <c r="F6" s="6"/>
    </row>
    <row r="7" spans="1:121" s="9" customFormat="1" ht="16.95" customHeight="1" x14ac:dyDescent="0.3">
      <c r="A7" s="7"/>
      <c r="B7" s="7"/>
      <c r="C7" s="8"/>
    </row>
    <row r="8" spans="1:121" s="16" customFormat="1" ht="57.6" x14ac:dyDescent="0.3">
      <c r="A8" s="10"/>
      <c r="B8" s="10"/>
      <c r="C8" s="11"/>
      <c r="D8" s="12" t="s">
        <v>9</v>
      </c>
      <c r="E8" s="12" t="s">
        <v>78</v>
      </c>
      <c r="F8" s="12" t="s">
        <v>10</v>
      </c>
      <c r="G8" s="12" t="s">
        <v>11</v>
      </c>
      <c r="H8" s="12" t="s">
        <v>12</v>
      </c>
      <c r="I8" s="12" t="s">
        <v>13</v>
      </c>
      <c r="J8" s="12" t="s">
        <v>14</v>
      </c>
      <c r="K8" s="12" t="s">
        <v>15</v>
      </c>
      <c r="L8" s="13" t="s">
        <v>9</v>
      </c>
      <c r="M8" s="14" t="s">
        <v>78</v>
      </c>
      <c r="N8" s="14" t="s">
        <v>10</v>
      </c>
      <c r="O8" s="14" t="s">
        <v>11</v>
      </c>
      <c r="P8" s="14" t="s">
        <v>12</v>
      </c>
      <c r="Q8" s="14" t="s">
        <v>16</v>
      </c>
      <c r="R8" s="14" t="s">
        <v>14</v>
      </c>
      <c r="S8" s="14" t="s">
        <v>15</v>
      </c>
      <c r="T8" s="15" t="s">
        <v>9</v>
      </c>
      <c r="U8" s="12" t="s">
        <v>78</v>
      </c>
      <c r="V8" s="12" t="s">
        <v>10</v>
      </c>
      <c r="W8" s="12" t="s">
        <v>17</v>
      </c>
      <c r="X8" s="12" t="s">
        <v>12</v>
      </c>
      <c r="Y8" s="12" t="s">
        <v>16</v>
      </c>
      <c r="Z8" s="12" t="s">
        <v>14</v>
      </c>
      <c r="AA8" s="12" t="s">
        <v>15</v>
      </c>
      <c r="AB8" s="13" t="s">
        <v>9</v>
      </c>
      <c r="AC8" s="12" t="s">
        <v>78</v>
      </c>
      <c r="AD8" s="12" t="s">
        <v>10</v>
      </c>
      <c r="AE8" s="14" t="s">
        <v>17</v>
      </c>
      <c r="AF8" s="14" t="s">
        <v>12</v>
      </c>
      <c r="AG8" s="14" t="s">
        <v>16</v>
      </c>
      <c r="AH8" s="14" t="s">
        <v>14</v>
      </c>
      <c r="AI8" s="14" t="s">
        <v>15</v>
      </c>
      <c r="AJ8" s="15" t="s">
        <v>9</v>
      </c>
      <c r="AK8" s="12" t="s">
        <v>78</v>
      </c>
      <c r="AL8" s="12" t="s">
        <v>10</v>
      </c>
      <c r="AM8" s="12" t="s">
        <v>17</v>
      </c>
      <c r="AN8" s="12" t="s">
        <v>12</v>
      </c>
      <c r="AO8" s="12" t="s">
        <v>16</v>
      </c>
      <c r="AP8" s="12" t="s">
        <v>14</v>
      </c>
      <c r="AQ8" s="12" t="s">
        <v>15</v>
      </c>
      <c r="AR8" s="15" t="s">
        <v>9</v>
      </c>
      <c r="AS8" s="12" t="s">
        <v>78</v>
      </c>
      <c r="AT8" s="12" t="s">
        <v>10</v>
      </c>
      <c r="AU8" s="12" t="s">
        <v>11</v>
      </c>
      <c r="AV8" s="12" t="s">
        <v>12</v>
      </c>
      <c r="AW8" s="12" t="s">
        <v>16</v>
      </c>
      <c r="AX8" s="12" t="s">
        <v>14</v>
      </c>
      <c r="AY8" s="12" t="s">
        <v>15</v>
      </c>
      <c r="AZ8" s="15" t="s">
        <v>9</v>
      </c>
      <c r="BA8" s="12" t="s">
        <v>78</v>
      </c>
      <c r="BB8" s="12" t="s">
        <v>10</v>
      </c>
      <c r="BC8" s="12" t="s">
        <v>17</v>
      </c>
      <c r="BD8" s="12" t="s">
        <v>12</v>
      </c>
      <c r="BE8" s="12" t="s">
        <v>16</v>
      </c>
      <c r="BF8" s="12" t="s">
        <v>14</v>
      </c>
      <c r="BG8" s="12" t="s">
        <v>15</v>
      </c>
      <c r="BH8" s="15" t="s">
        <v>9</v>
      </c>
      <c r="BI8" s="12" t="s">
        <v>78</v>
      </c>
      <c r="BJ8" s="12" t="s">
        <v>10</v>
      </c>
      <c r="BK8" s="12" t="s">
        <v>17</v>
      </c>
      <c r="BL8" s="12" t="s">
        <v>12</v>
      </c>
      <c r="BM8" s="12" t="s">
        <v>16</v>
      </c>
      <c r="BN8" s="12" t="s">
        <v>14</v>
      </c>
      <c r="BO8" s="12" t="s">
        <v>15</v>
      </c>
      <c r="BP8" s="13" t="s">
        <v>9</v>
      </c>
      <c r="BQ8" s="12" t="s">
        <v>78</v>
      </c>
      <c r="BR8" s="12" t="s">
        <v>10</v>
      </c>
      <c r="BS8" s="14" t="s">
        <v>17</v>
      </c>
      <c r="BT8" s="14" t="s">
        <v>12</v>
      </c>
      <c r="BU8" s="14" t="s">
        <v>16</v>
      </c>
      <c r="BV8" s="14" t="s">
        <v>14</v>
      </c>
      <c r="BW8" s="14" t="s">
        <v>15</v>
      </c>
      <c r="BX8" s="13" t="s">
        <v>9</v>
      </c>
      <c r="BY8" s="12" t="s">
        <v>78</v>
      </c>
      <c r="BZ8" s="12" t="s">
        <v>10</v>
      </c>
      <c r="CA8" s="14" t="s">
        <v>17</v>
      </c>
      <c r="CB8" s="14" t="s">
        <v>12</v>
      </c>
      <c r="CC8" s="14" t="s">
        <v>16</v>
      </c>
      <c r="CD8" s="14" t="s">
        <v>14</v>
      </c>
      <c r="CE8" s="14" t="s">
        <v>15</v>
      </c>
      <c r="CF8" s="13" t="s">
        <v>9</v>
      </c>
      <c r="CG8" s="12" t="s">
        <v>78</v>
      </c>
      <c r="CH8" s="12" t="s">
        <v>10</v>
      </c>
      <c r="CI8" s="14" t="s">
        <v>17</v>
      </c>
      <c r="CJ8" s="14" t="s">
        <v>12</v>
      </c>
      <c r="CK8" s="14" t="s">
        <v>16</v>
      </c>
      <c r="CL8" s="14" t="s">
        <v>14</v>
      </c>
      <c r="CM8" s="14" t="s">
        <v>15</v>
      </c>
      <c r="CN8" s="15" t="s">
        <v>9</v>
      </c>
      <c r="CO8" s="12" t="s">
        <v>78</v>
      </c>
      <c r="CP8" s="12" t="s">
        <v>10</v>
      </c>
      <c r="CQ8" s="12" t="s">
        <v>17</v>
      </c>
      <c r="CR8" s="12" t="s">
        <v>12</v>
      </c>
      <c r="CS8" s="12" t="s">
        <v>16</v>
      </c>
      <c r="CT8" s="12" t="s">
        <v>14</v>
      </c>
      <c r="CU8" s="12" t="s">
        <v>18</v>
      </c>
      <c r="CV8" s="12" t="s">
        <v>15</v>
      </c>
      <c r="CW8" s="12" t="s">
        <v>78</v>
      </c>
      <c r="CX8" s="12" t="s">
        <v>10</v>
      </c>
      <c r="CY8" s="12" t="s">
        <v>17</v>
      </c>
      <c r="CZ8" s="12" t="s">
        <v>12</v>
      </c>
      <c r="DA8" s="12" t="s">
        <v>16</v>
      </c>
      <c r="DB8" s="12" t="s">
        <v>14</v>
      </c>
      <c r="DC8" s="12" t="s">
        <v>15</v>
      </c>
      <c r="DD8" s="12" t="s">
        <v>78</v>
      </c>
      <c r="DE8" s="12" t="s">
        <v>17</v>
      </c>
      <c r="DF8" s="12" t="s">
        <v>12</v>
      </c>
      <c r="DG8" s="12" t="s">
        <v>16</v>
      </c>
      <c r="DH8" s="12" t="s">
        <v>14</v>
      </c>
      <c r="DI8" s="12" t="s">
        <v>15</v>
      </c>
      <c r="DJ8" s="14" t="s">
        <v>17</v>
      </c>
      <c r="DK8" s="14" t="s">
        <v>12</v>
      </c>
      <c r="DL8" s="14" t="s">
        <v>16</v>
      </c>
      <c r="DM8" s="14" t="s">
        <v>14</v>
      </c>
      <c r="DN8" s="14" t="s">
        <v>15</v>
      </c>
      <c r="DO8" s="14" t="s">
        <v>16</v>
      </c>
      <c r="DP8" s="14" t="s">
        <v>14</v>
      </c>
      <c r="DQ8" s="14" t="s">
        <v>15</v>
      </c>
    </row>
    <row r="9" spans="1:121" s="23" customFormat="1" ht="15.6" x14ac:dyDescent="0.3">
      <c r="A9" s="10"/>
      <c r="B9" s="10"/>
      <c r="C9" s="17" t="s">
        <v>19</v>
      </c>
      <c r="D9" s="18"/>
      <c r="E9" s="18"/>
      <c r="F9" s="18"/>
      <c r="G9" s="18"/>
      <c r="H9" s="18"/>
      <c r="I9" s="18"/>
      <c r="J9" s="18"/>
      <c r="K9" s="18"/>
      <c r="L9" s="19"/>
      <c r="M9" s="19"/>
      <c r="N9" s="19"/>
      <c r="O9" s="19"/>
      <c r="P9" s="19"/>
      <c r="Q9" s="19"/>
      <c r="R9" s="19"/>
      <c r="S9" s="19"/>
      <c r="T9" s="19"/>
      <c r="U9" s="19"/>
      <c r="V9" s="19"/>
      <c r="W9" s="19"/>
      <c r="X9" s="19"/>
      <c r="Y9" s="19"/>
      <c r="Z9" s="19"/>
      <c r="AA9" s="19"/>
      <c r="AB9" s="19"/>
      <c r="AC9" s="19"/>
      <c r="AD9" s="19"/>
      <c r="AE9" s="19"/>
      <c r="AF9" s="19"/>
      <c r="AG9" s="19"/>
      <c r="AH9" s="19"/>
      <c r="AI9" s="19"/>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1"/>
      <c r="CO9" s="21"/>
      <c r="CP9" s="21"/>
      <c r="CQ9" s="21"/>
      <c r="CR9" s="21"/>
      <c r="CS9" s="21"/>
      <c r="CT9" s="21"/>
      <c r="CU9" s="21"/>
      <c r="CV9" s="21"/>
      <c r="CW9" s="21"/>
      <c r="CX9" s="21"/>
      <c r="CY9" s="21"/>
      <c r="CZ9" s="21"/>
      <c r="DA9" s="21"/>
      <c r="DB9" s="21"/>
      <c r="DC9" s="21"/>
      <c r="DD9" s="21"/>
      <c r="DE9" s="21"/>
      <c r="DF9" s="21"/>
      <c r="DG9" s="21"/>
      <c r="DH9" s="21"/>
      <c r="DI9" s="21"/>
      <c r="DJ9" s="22"/>
      <c r="DK9" s="22"/>
      <c r="DL9" s="22"/>
      <c r="DM9" s="22"/>
      <c r="DN9" s="22"/>
      <c r="DO9" s="22"/>
      <c r="DP9" s="22"/>
      <c r="DQ9" s="22"/>
    </row>
    <row r="10" spans="1:121" s="23" customFormat="1" ht="15.6" x14ac:dyDescent="0.3">
      <c r="A10" s="10"/>
      <c r="B10" s="10"/>
      <c r="C10" s="17" t="s">
        <v>20</v>
      </c>
      <c r="D10" s="18"/>
      <c r="E10" s="18"/>
      <c r="F10" s="18"/>
      <c r="G10" s="18"/>
      <c r="H10" s="18"/>
      <c r="I10" s="18"/>
      <c r="J10" s="18"/>
      <c r="K10" s="18"/>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1"/>
      <c r="CO10" s="21"/>
      <c r="CP10" s="21"/>
      <c r="CQ10" s="21"/>
      <c r="CR10" s="21"/>
      <c r="CS10" s="21"/>
      <c r="CT10" s="21"/>
      <c r="CU10" s="21"/>
      <c r="CV10" s="21"/>
      <c r="CW10" s="21"/>
      <c r="CX10" s="21"/>
      <c r="CY10" s="21"/>
      <c r="CZ10" s="21"/>
      <c r="DA10" s="21"/>
      <c r="DB10" s="21"/>
      <c r="DC10" s="21"/>
      <c r="DD10" s="21"/>
      <c r="DE10" s="21"/>
      <c r="DF10" s="21"/>
      <c r="DG10" s="21"/>
      <c r="DH10" s="21"/>
      <c r="DI10" s="21"/>
      <c r="DJ10" s="22"/>
      <c r="DK10" s="22"/>
      <c r="DL10" s="22"/>
      <c r="DM10" s="22"/>
      <c r="DN10" s="22"/>
      <c r="DO10" s="22"/>
      <c r="DP10" s="22"/>
      <c r="DQ10" s="22"/>
    </row>
    <row r="11" spans="1:121" s="23" customFormat="1" ht="15.6" x14ac:dyDescent="0.3">
      <c r="A11" s="10"/>
      <c r="B11" s="10"/>
      <c r="C11" s="17" t="s">
        <v>21</v>
      </c>
      <c r="D11" s="18"/>
      <c r="E11" s="18"/>
      <c r="F11" s="18"/>
      <c r="G11" s="18"/>
      <c r="H11" s="18"/>
      <c r="I11" s="18"/>
      <c r="J11" s="18"/>
      <c r="K11" s="18"/>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1"/>
      <c r="CO11" s="21"/>
      <c r="CP11" s="21"/>
      <c r="CQ11" s="21"/>
      <c r="CR11" s="21"/>
      <c r="CS11" s="21"/>
      <c r="CT11" s="21"/>
      <c r="CU11" s="21"/>
      <c r="CV11" s="21"/>
      <c r="CW11" s="21"/>
      <c r="CX11" s="21"/>
      <c r="CY11" s="21"/>
      <c r="CZ11" s="21"/>
      <c r="DA11" s="21"/>
      <c r="DB11" s="21"/>
      <c r="DC11" s="21"/>
      <c r="DD11" s="21"/>
      <c r="DE11" s="21"/>
      <c r="DF11" s="21"/>
      <c r="DG11" s="21"/>
      <c r="DH11" s="21"/>
      <c r="DI11" s="21"/>
      <c r="DJ11" s="22"/>
      <c r="DK11" s="22"/>
      <c r="DL11" s="22"/>
      <c r="DM11" s="22"/>
      <c r="DN11" s="22"/>
      <c r="DO11" s="22"/>
      <c r="DP11" s="22"/>
      <c r="DQ11" s="22"/>
    </row>
    <row r="12" spans="1:121" ht="16.95" customHeight="1" x14ac:dyDescent="0.3">
      <c r="A12" s="24"/>
      <c r="B12" s="24"/>
      <c r="C12" s="25" t="s">
        <v>22</v>
      </c>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1"/>
      <c r="CO12" s="21"/>
      <c r="CP12" s="21"/>
      <c r="CQ12" s="21"/>
      <c r="CR12" s="21"/>
      <c r="CS12" s="21"/>
      <c r="CT12" s="21"/>
      <c r="CU12" s="21"/>
      <c r="CV12" s="21"/>
      <c r="CW12" s="21"/>
      <c r="CX12" s="21"/>
      <c r="CY12" s="21"/>
      <c r="CZ12" s="21"/>
      <c r="DA12" s="21"/>
      <c r="DB12" s="21"/>
      <c r="DC12" s="21"/>
      <c r="DD12" s="21"/>
      <c r="DE12" s="21"/>
      <c r="DF12" s="21"/>
      <c r="DG12" s="21"/>
      <c r="DH12" s="21"/>
      <c r="DI12" s="21"/>
      <c r="DJ12" s="22"/>
      <c r="DK12" s="22"/>
      <c r="DL12" s="22"/>
      <c r="DM12" s="22"/>
      <c r="DN12" s="22"/>
      <c r="DO12" s="22"/>
      <c r="DP12" s="22"/>
      <c r="DQ12" s="22"/>
    </row>
    <row r="13" spans="1:121" ht="16.95" customHeight="1" x14ac:dyDescent="0.3">
      <c r="A13" s="24"/>
      <c r="B13" s="24"/>
      <c r="C13" s="25" t="s">
        <v>23</v>
      </c>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1"/>
      <c r="CO13" s="21"/>
      <c r="CP13" s="21"/>
      <c r="CQ13" s="21"/>
      <c r="CR13" s="21"/>
      <c r="CS13" s="21"/>
      <c r="CT13" s="21"/>
      <c r="CU13" s="21"/>
      <c r="CV13" s="21"/>
      <c r="CW13" s="21"/>
      <c r="CX13" s="21"/>
      <c r="CY13" s="21"/>
      <c r="CZ13" s="21"/>
      <c r="DA13" s="21"/>
      <c r="DB13" s="21"/>
      <c r="DC13" s="21"/>
      <c r="DD13" s="21"/>
      <c r="DE13" s="21"/>
      <c r="DF13" s="21"/>
      <c r="DG13" s="21"/>
      <c r="DH13" s="21"/>
      <c r="DI13" s="21"/>
      <c r="DJ13" s="22"/>
      <c r="DK13" s="22"/>
      <c r="DL13" s="22"/>
      <c r="DM13" s="22"/>
      <c r="DN13" s="22"/>
      <c r="DO13" s="22"/>
      <c r="DP13" s="22"/>
      <c r="DQ13" s="22"/>
    </row>
    <row r="14" spans="1:121" ht="16.95" customHeight="1" x14ac:dyDescent="0.3">
      <c r="A14" s="24"/>
      <c r="B14" s="24"/>
      <c r="C14" s="25" t="s">
        <v>24</v>
      </c>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1"/>
      <c r="CO14" s="21"/>
      <c r="CP14" s="21"/>
      <c r="CQ14" s="21"/>
      <c r="CR14" s="21"/>
      <c r="CS14" s="21"/>
      <c r="CT14" s="21"/>
      <c r="CU14" s="21"/>
      <c r="CV14" s="21"/>
      <c r="CW14" s="21"/>
      <c r="CX14" s="21"/>
      <c r="CY14" s="21"/>
      <c r="CZ14" s="21"/>
      <c r="DA14" s="21"/>
      <c r="DB14" s="21"/>
      <c r="DC14" s="21"/>
      <c r="DD14" s="21"/>
      <c r="DE14" s="21"/>
      <c r="DF14" s="21"/>
      <c r="DG14" s="21"/>
      <c r="DH14" s="21"/>
      <c r="DI14" s="21"/>
      <c r="DJ14" s="22"/>
      <c r="DK14" s="22"/>
      <c r="DL14" s="22"/>
      <c r="DM14" s="22"/>
      <c r="DN14" s="22"/>
      <c r="DO14" s="22"/>
      <c r="DP14" s="22"/>
      <c r="DQ14" s="22"/>
    </row>
    <row r="15" spans="1:121" ht="16.95" customHeight="1" x14ac:dyDescent="0.3">
      <c r="A15" s="24"/>
      <c r="B15" s="24"/>
      <c r="C15" s="25" t="s">
        <v>25</v>
      </c>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1"/>
      <c r="CO15" s="21"/>
      <c r="CP15" s="21"/>
      <c r="CQ15" s="21"/>
      <c r="CR15" s="21"/>
      <c r="CS15" s="21"/>
      <c r="CT15" s="21"/>
      <c r="CU15" s="21"/>
      <c r="CV15" s="21"/>
      <c r="CW15" s="21"/>
      <c r="CX15" s="21"/>
      <c r="CY15" s="21"/>
      <c r="CZ15" s="21"/>
      <c r="DA15" s="21"/>
      <c r="DB15" s="21"/>
      <c r="DC15" s="21"/>
      <c r="DD15" s="21"/>
      <c r="DE15" s="21"/>
      <c r="DF15" s="21"/>
      <c r="DG15" s="21"/>
      <c r="DH15" s="21"/>
      <c r="DI15" s="21"/>
      <c r="DJ15" s="22"/>
      <c r="DK15" s="22"/>
      <c r="DL15" s="22"/>
      <c r="DM15" s="22"/>
      <c r="DN15" s="22"/>
      <c r="DO15" s="22"/>
      <c r="DP15" s="22"/>
      <c r="DQ15" s="22"/>
    </row>
    <row r="16" spans="1:121" ht="16.95" customHeight="1" x14ac:dyDescent="0.3">
      <c r="A16" s="24"/>
      <c r="B16" s="24"/>
      <c r="C16" s="25" t="s">
        <v>26</v>
      </c>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1"/>
      <c r="CO16" s="21"/>
      <c r="CP16" s="21"/>
      <c r="CQ16" s="21"/>
      <c r="CR16" s="21"/>
      <c r="CS16" s="21"/>
      <c r="CT16" s="21"/>
      <c r="CU16" s="21"/>
      <c r="CV16" s="21"/>
      <c r="CW16" s="21"/>
      <c r="CX16" s="21"/>
      <c r="CY16" s="21"/>
      <c r="CZ16" s="21"/>
      <c r="DA16" s="21"/>
      <c r="DB16" s="21"/>
      <c r="DC16" s="21"/>
      <c r="DD16" s="21"/>
      <c r="DE16" s="21"/>
      <c r="DF16" s="21"/>
      <c r="DG16" s="21"/>
      <c r="DH16" s="21"/>
      <c r="DI16" s="21"/>
      <c r="DJ16" s="22"/>
      <c r="DK16" s="22"/>
      <c r="DL16" s="22"/>
      <c r="DM16" s="22"/>
      <c r="DN16" s="22"/>
      <c r="DO16" s="22"/>
      <c r="DP16" s="22"/>
      <c r="DQ16" s="22"/>
    </row>
    <row r="17" spans="1:121" ht="16.95" customHeight="1" x14ac:dyDescent="0.3">
      <c r="A17" s="24"/>
      <c r="B17" s="24"/>
      <c r="C17" s="25" t="s">
        <v>27</v>
      </c>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1"/>
      <c r="CO17" s="21"/>
      <c r="CP17" s="21"/>
      <c r="CQ17" s="21"/>
      <c r="CR17" s="21"/>
      <c r="CS17" s="21"/>
      <c r="CT17" s="21"/>
      <c r="CU17" s="21"/>
      <c r="CV17" s="21"/>
      <c r="CW17" s="21"/>
      <c r="CX17" s="21"/>
      <c r="CY17" s="21"/>
      <c r="CZ17" s="21"/>
      <c r="DA17" s="21"/>
      <c r="DB17" s="21"/>
      <c r="DC17" s="21"/>
      <c r="DD17" s="21"/>
      <c r="DE17" s="21"/>
      <c r="DF17" s="21"/>
      <c r="DG17" s="21"/>
      <c r="DH17" s="21"/>
      <c r="DI17" s="21"/>
      <c r="DJ17" s="22"/>
      <c r="DK17" s="22"/>
      <c r="DL17" s="22"/>
      <c r="DM17" s="22"/>
      <c r="DN17" s="22"/>
      <c r="DO17" s="22"/>
      <c r="DP17" s="22"/>
      <c r="DQ17" s="22"/>
    </row>
    <row r="18" spans="1:121" ht="16.95" customHeight="1" x14ac:dyDescent="0.3">
      <c r="A18" s="24"/>
      <c r="B18" s="24"/>
      <c r="C18" s="25" t="s">
        <v>28</v>
      </c>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1"/>
      <c r="CO18" s="21"/>
      <c r="CP18" s="21"/>
      <c r="CQ18" s="21"/>
      <c r="CR18" s="21"/>
      <c r="CS18" s="21"/>
      <c r="CT18" s="21"/>
      <c r="CU18" s="21"/>
      <c r="CV18" s="21"/>
      <c r="CW18" s="21"/>
      <c r="CX18" s="21"/>
      <c r="CY18" s="21"/>
      <c r="CZ18" s="21"/>
      <c r="DA18" s="21"/>
      <c r="DB18" s="21"/>
      <c r="DC18" s="21"/>
      <c r="DD18" s="21"/>
      <c r="DE18" s="21"/>
      <c r="DF18" s="21"/>
      <c r="DG18" s="21"/>
      <c r="DH18" s="21"/>
      <c r="DI18" s="21"/>
      <c r="DJ18" s="22"/>
      <c r="DK18" s="22"/>
      <c r="DL18" s="22"/>
      <c r="DM18" s="22"/>
      <c r="DN18" s="22"/>
      <c r="DO18" s="22"/>
      <c r="DP18" s="22"/>
      <c r="DQ18" s="22"/>
    </row>
    <row r="19" spans="1:121" ht="16.95" customHeight="1" x14ac:dyDescent="0.3">
      <c r="A19" s="24"/>
      <c r="B19" s="24"/>
      <c r="C19" s="25" t="s">
        <v>29</v>
      </c>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1"/>
      <c r="CO19" s="21"/>
      <c r="CP19" s="21"/>
      <c r="CQ19" s="21"/>
      <c r="CR19" s="21"/>
      <c r="CS19" s="21"/>
      <c r="CT19" s="21"/>
      <c r="CU19" s="21"/>
      <c r="CV19" s="21"/>
      <c r="CW19" s="21"/>
      <c r="CX19" s="21"/>
      <c r="CY19" s="21"/>
      <c r="CZ19" s="21"/>
      <c r="DA19" s="21"/>
      <c r="DB19" s="21"/>
      <c r="DC19" s="21"/>
      <c r="DD19" s="21"/>
      <c r="DE19" s="21"/>
      <c r="DF19" s="21"/>
      <c r="DG19" s="21"/>
      <c r="DH19" s="21"/>
      <c r="DI19" s="21"/>
      <c r="DJ19" s="22"/>
      <c r="DK19" s="22"/>
      <c r="DL19" s="22"/>
      <c r="DM19" s="22"/>
      <c r="DN19" s="22"/>
      <c r="DO19" s="22"/>
      <c r="DP19" s="22"/>
      <c r="DQ19" s="22"/>
    </row>
    <row r="20" spans="1:121" ht="16.95" customHeight="1" x14ac:dyDescent="0.3">
      <c r="A20" s="24"/>
      <c r="B20" s="24"/>
      <c r="C20" s="25" t="s">
        <v>30</v>
      </c>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1"/>
      <c r="CO20" s="21"/>
      <c r="CP20" s="21"/>
      <c r="CQ20" s="21"/>
      <c r="CR20" s="21"/>
      <c r="CS20" s="21"/>
      <c r="CT20" s="21"/>
      <c r="CU20" s="21"/>
      <c r="CV20" s="21"/>
      <c r="CW20" s="21"/>
      <c r="CX20" s="21"/>
      <c r="CY20" s="21"/>
      <c r="CZ20" s="21"/>
      <c r="DA20" s="21"/>
      <c r="DB20" s="21"/>
      <c r="DC20" s="21"/>
      <c r="DD20" s="21"/>
      <c r="DE20" s="21"/>
      <c r="DF20" s="21"/>
      <c r="DG20" s="21"/>
      <c r="DH20" s="21"/>
      <c r="DI20" s="21"/>
      <c r="DJ20" s="22"/>
      <c r="DK20" s="22"/>
      <c r="DL20" s="22"/>
      <c r="DM20" s="22"/>
      <c r="DN20" s="22"/>
      <c r="DO20" s="22"/>
      <c r="DP20" s="22"/>
      <c r="DQ20" s="22"/>
    </row>
    <row r="21" spans="1:121" ht="16.95" customHeight="1" x14ac:dyDescent="0.3">
      <c r="A21" s="24"/>
      <c r="B21" s="24"/>
      <c r="C21" s="25" t="s">
        <v>31</v>
      </c>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1"/>
      <c r="CO21" s="21"/>
      <c r="CP21" s="21"/>
      <c r="CQ21" s="21"/>
      <c r="CR21" s="21"/>
      <c r="CS21" s="21"/>
      <c r="CT21" s="21"/>
      <c r="CU21" s="21"/>
      <c r="CV21" s="21"/>
      <c r="CW21" s="21"/>
      <c r="CX21" s="21"/>
      <c r="CY21" s="21"/>
      <c r="CZ21" s="21"/>
      <c r="DA21" s="21"/>
      <c r="DB21" s="21"/>
      <c r="DC21" s="21"/>
      <c r="DD21" s="21"/>
      <c r="DE21" s="21"/>
      <c r="DF21" s="21"/>
      <c r="DG21" s="21"/>
      <c r="DH21" s="21"/>
      <c r="DI21" s="21"/>
      <c r="DJ21" s="22"/>
      <c r="DK21" s="22"/>
      <c r="DL21" s="22"/>
      <c r="DM21" s="22"/>
      <c r="DN21" s="22"/>
      <c r="DO21" s="22"/>
      <c r="DP21" s="22"/>
      <c r="DQ21" s="22"/>
    </row>
    <row r="22" spans="1:121" ht="16.95" customHeight="1" x14ac:dyDescent="0.3">
      <c r="A22" s="24"/>
      <c r="B22" s="24"/>
      <c r="C22" s="25" t="s">
        <v>32</v>
      </c>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1"/>
      <c r="CO22" s="21"/>
      <c r="CP22" s="21"/>
      <c r="CQ22" s="21"/>
      <c r="CR22" s="21"/>
      <c r="CS22" s="21"/>
      <c r="CT22" s="21"/>
      <c r="CU22" s="21"/>
      <c r="CV22" s="21"/>
      <c r="CW22" s="21"/>
      <c r="CX22" s="21"/>
      <c r="CY22" s="21"/>
      <c r="CZ22" s="21"/>
      <c r="DA22" s="21"/>
      <c r="DB22" s="21"/>
      <c r="DC22" s="21"/>
      <c r="DD22" s="21"/>
      <c r="DE22" s="21"/>
      <c r="DF22" s="21"/>
      <c r="DG22" s="21"/>
      <c r="DH22" s="21"/>
      <c r="DI22" s="21"/>
      <c r="DJ22" s="22"/>
      <c r="DK22" s="22"/>
      <c r="DL22" s="22"/>
      <c r="DM22" s="22"/>
      <c r="DN22" s="22"/>
      <c r="DO22" s="22"/>
      <c r="DP22" s="22"/>
      <c r="DQ22" s="22"/>
    </row>
    <row r="23" spans="1:121" ht="16.95" customHeight="1" x14ac:dyDescent="0.3">
      <c r="A23" s="24"/>
      <c r="B23" s="24"/>
      <c r="C23" s="25" t="s">
        <v>33</v>
      </c>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1"/>
      <c r="CO23" s="21"/>
      <c r="CP23" s="21"/>
      <c r="CQ23" s="21"/>
      <c r="CR23" s="21"/>
      <c r="CS23" s="21"/>
      <c r="CT23" s="21"/>
      <c r="CU23" s="21"/>
      <c r="CV23" s="21"/>
      <c r="CW23" s="21"/>
      <c r="CX23" s="21"/>
      <c r="CY23" s="21"/>
      <c r="CZ23" s="21"/>
      <c r="DA23" s="21"/>
      <c r="DB23" s="21"/>
      <c r="DC23" s="21"/>
      <c r="DD23" s="21"/>
      <c r="DE23" s="21"/>
      <c r="DF23" s="21"/>
      <c r="DG23" s="21"/>
      <c r="DH23" s="21"/>
      <c r="DI23" s="21"/>
      <c r="DJ23" s="22"/>
      <c r="DK23" s="22"/>
      <c r="DL23" s="22"/>
      <c r="DM23" s="22"/>
      <c r="DN23" s="22"/>
      <c r="DO23" s="22"/>
      <c r="DP23" s="22"/>
      <c r="DQ23" s="22"/>
    </row>
    <row r="24" spans="1:121" ht="16.95" customHeight="1" x14ac:dyDescent="0.3">
      <c r="A24" s="24"/>
      <c r="B24" s="24"/>
      <c r="C24" s="25" t="s">
        <v>34</v>
      </c>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1"/>
      <c r="CO24" s="21"/>
      <c r="CP24" s="21"/>
      <c r="CQ24" s="21"/>
      <c r="CR24" s="21"/>
      <c r="CS24" s="21"/>
      <c r="CT24" s="21"/>
      <c r="CU24" s="21"/>
      <c r="CV24" s="21"/>
      <c r="CW24" s="21"/>
      <c r="CX24" s="21"/>
      <c r="CY24" s="21"/>
      <c r="CZ24" s="21"/>
      <c r="DA24" s="21"/>
      <c r="DB24" s="21"/>
      <c r="DC24" s="21"/>
      <c r="DD24" s="21"/>
      <c r="DE24" s="21"/>
      <c r="DF24" s="21"/>
      <c r="DG24" s="21"/>
      <c r="DH24" s="21"/>
      <c r="DI24" s="21"/>
      <c r="DJ24" s="22"/>
      <c r="DK24" s="22"/>
      <c r="DL24" s="22"/>
      <c r="DM24" s="22"/>
      <c r="DN24" s="22"/>
      <c r="DO24" s="22"/>
      <c r="DP24" s="22"/>
      <c r="DQ24" s="22"/>
    </row>
    <row r="25" spans="1:121" ht="16.95" customHeight="1" x14ac:dyDescent="0.3">
      <c r="A25" s="24"/>
      <c r="B25" s="24"/>
      <c r="C25" s="25" t="s">
        <v>35</v>
      </c>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1"/>
      <c r="CO25" s="21"/>
      <c r="CP25" s="21"/>
      <c r="CQ25" s="21"/>
      <c r="CR25" s="21"/>
      <c r="CS25" s="21"/>
      <c r="CT25" s="21"/>
      <c r="CU25" s="21"/>
      <c r="CV25" s="21"/>
      <c r="CW25" s="21"/>
      <c r="CX25" s="21"/>
      <c r="CY25" s="21"/>
      <c r="CZ25" s="21"/>
      <c r="DA25" s="21"/>
      <c r="DB25" s="21"/>
      <c r="DC25" s="21"/>
      <c r="DD25" s="21"/>
      <c r="DE25" s="21"/>
      <c r="DF25" s="21"/>
      <c r="DG25" s="21"/>
      <c r="DH25" s="21"/>
      <c r="DI25" s="21"/>
      <c r="DJ25" s="22"/>
      <c r="DK25" s="22"/>
      <c r="DL25" s="22"/>
      <c r="DM25" s="22"/>
      <c r="DN25" s="22"/>
      <c r="DO25" s="22"/>
      <c r="DP25" s="22"/>
      <c r="DQ25" s="22"/>
    </row>
    <row r="26" spans="1:121" ht="16.95" customHeight="1" x14ac:dyDescent="0.3">
      <c r="A26" s="24"/>
      <c r="B26" s="24"/>
      <c r="C26" s="25" t="s">
        <v>36</v>
      </c>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1"/>
      <c r="CO26" s="21"/>
      <c r="CP26" s="21"/>
      <c r="CQ26" s="21"/>
      <c r="CR26" s="21"/>
      <c r="CS26" s="21"/>
      <c r="CT26" s="21"/>
      <c r="CU26" s="21"/>
      <c r="CV26" s="21"/>
      <c r="CW26" s="21"/>
      <c r="CX26" s="21"/>
      <c r="CY26" s="21"/>
      <c r="CZ26" s="21"/>
      <c r="DA26" s="21"/>
      <c r="DB26" s="21"/>
      <c r="DC26" s="21"/>
      <c r="DD26" s="21"/>
      <c r="DE26" s="21"/>
      <c r="DF26" s="21"/>
      <c r="DG26" s="21"/>
      <c r="DH26" s="21"/>
      <c r="DI26" s="21"/>
      <c r="DJ26" s="22"/>
      <c r="DK26" s="22"/>
      <c r="DL26" s="22"/>
      <c r="DM26" s="22"/>
      <c r="DN26" s="22"/>
      <c r="DO26" s="22"/>
      <c r="DP26" s="22"/>
      <c r="DQ26" s="22"/>
    </row>
    <row r="27" spans="1:121" ht="16.95" customHeight="1" x14ac:dyDescent="0.3">
      <c r="A27" s="24" t="s">
        <v>37</v>
      </c>
      <c r="B27" s="24"/>
      <c r="C27" s="25" t="s">
        <v>38</v>
      </c>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1"/>
      <c r="CO27" s="21"/>
      <c r="CP27" s="21"/>
      <c r="CQ27" s="21"/>
      <c r="CR27" s="21"/>
      <c r="CS27" s="21"/>
      <c r="CT27" s="21"/>
      <c r="CU27" s="21"/>
      <c r="CV27" s="21"/>
      <c r="CW27" s="21"/>
      <c r="CX27" s="21"/>
      <c r="CY27" s="21"/>
      <c r="CZ27" s="21"/>
      <c r="DA27" s="21"/>
      <c r="DB27" s="21"/>
      <c r="DC27" s="21"/>
      <c r="DD27" s="21"/>
      <c r="DE27" s="21"/>
      <c r="DF27" s="21"/>
      <c r="DG27" s="21"/>
      <c r="DH27" s="21"/>
      <c r="DI27" s="21"/>
      <c r="DJ27" s="22"/>
      <c r="DK27" s="22"/>
      <c r="DL27" s="22"/>
      <c r="DM27" s="22"/>
      <c r="DN27" s="22"/>
      <c r="DO27" s="22"/>
      <c r="DP27" s="22"/>
      <c r="DQ27" s="22"/>
    </row>
    <row r="28" spans="1:121" ht="16.95" customHeight="1" x14ac:dyDescent="0.3">
      <c r="A28" s="24"/>
      <c r="B28" s="24"/>
      <c r="C28" s="25" t="s">
        <v>39</v>
      </c>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1"/>
      <c r="CO28" s="21"/>
      <c r="CP28" s="21"/>
      <c r="CQ28" s="21"/>
      <c r="CR28" s="21"/>
      <c r="CS28" s="21"/>
      <c r="CT28" s="21"/>
      <c r="CU28" s="21"/>
      <c r="CV28" s="21"/>
      <c r="CW28" s="21"/>
      <c r="CX28" s="21"/>
      <c r="CY28" s="21"/>
      <c r="CZ28" s="21"/>
      <c r="DA28" s="21"/>
      <c r="DB28" s="21"/>
      <c r="DC28" s="21"/>
      <c r="DD28" s="21"/>
      <c r="DE28" s="21"/>
      <c r="DF28" s="21"/>
      <c r="DG28" s="21"/>
      <c r="DH28" s="21"/>
      <c r="DI28" s="21"/>
      <c r="DJ28" s="22"/>
      <c r="DK28" s="22"/>
      <c r="DL28" s="22"/>
      <c r="DM28" s="22"/>
      <c r="DN28" s="22"/>
      <c r="DO28" s="22"/>
      <c r="DP28" s="22"/>
      <c r="DQ28" s="22"/>
    </row>
    <row r="29" spans="1:121" ht="16.95" customHeight="1" x14ac:dyDescent="0.3">
      <c r="A29" s="24"/>
      <c r="B29" s="24"/>
      <c r="C29" s="25" t="s">
        <v>40</v>
      </c>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1"/>
      <c r="CO29" s="21"/>
      <c r="CP29" s="21"/>
      <c r="CQ29" s="21"/>
      <c r="CR29" s="21"/>
      <c r="CS29" s="21"/>
      <c r="CT29" s="21"/>
      <c r="CU29" s="21"/>
      <c r="CV29" s="21"/>
      <c r="CW29" s="21"/>
      <c r="CX29" s="21"/>
      <c r="CY29" s="21"/>
      <c r="CZ29" s="21"/>
      <c r="DA29" s="21"/>
      <c r="DB29" s="21"/>
      <c r="DC29" s="21"/>
      <c r="DD29" s="21"/>
      <c r="DE29" s="21"/>
      <c r="DF29" s="21"/>
      <c r="DG29" s="21"/>
      <c r="DH29" s="21"/>
      <c r="DI29" s="21"/>
      <c r="DJ29" s="22"/>
      <c r="DK29" s="22"/>
      <c r="DL29" s="22"/>
      <c r="DM29" s="22"/>
      <c r="DN29" s="22"/>
      <c r="DO29" s="22"/>
      <c r="DP29" s="22"/>
      <c r="DQ29" s="22"/>
    </row>
    <row r="30" spans="1:121" ht="16.95" customHeight="1" x14ac:dyDescent="0.3">
      <c r="A30" s="24" t="s">
        <v>41</v>
      </c>
      <c r="B30" s="24"/>
      <c r="C30" s="25" t="s">
        <v>38</v>
      </c>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1"/>
      <c r="CO30" s="21"/>
      <c r="CP30" s="21"/>
      <c r="CQ30" s="21"/>
      <c r="CR30" s="21"/>
      <c r="CS30" s="21"/>
      <c r="CT30" s="21"/>
      <c r="CU30" s="21"/>
      <c r="CV30" s="21"/>
      <c r="CW30" s="21"/>
      <c r="CX30" s="21"/>
      <c r="CY30" s="21"/>
      <c r="CZ30" s="21"/>
      <c r="DA30" s="21"/>
      <c r="DB30" s="21"/>
      <c r="DC30" s="21"/>
      <c r="DD30" s="21"/>
      <c r="DE30" s="21"/>
      <c r="DF30" s="21"/>
      <c r="DG30" s="21"/>
      <c r="DH30" s="21"/>
      <c r="DI30" s="21"/>
      <c r="DJ30" s="22"/>
      <c r="DK30" s="22"/>
      <c r="DL30" s="22"/>
      <c r="DM30" s="22"/>
      <c r="DN30" s="22"/>
      <c r="DO30" s="22"/>
      <c r="DP30" s="22"/>
      <c r="DQ30" s="22"/>
    </row>
    <row r="31" spans="1:121" ht="16.95" customHeight="1" x14ac:dyDescent="0.3">
      <c r="A31" s="24"/>
      <c r="B31" s="24"/>
      <c r="C31" s="25" t="s">
        <v>39</v>
      </c>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1"/>
      <c r="CO31" s="21"/>
      <c r="CP31" s="21"/>
      <c r="CQ31" s="21"/>
      <c r="CR31" s="21"/>
      <c r="CS31" s="21"/>
      <c r="CT31" s="21"/>
      <c r="CU31" s="21"/>
      <c r="CV31" s="21"/>
      <c r="CW31" s="21"/>
      <c r="CX31" s="21"/>
      <c r="CY31" s="21"/>
      <c r="CZ31" s="21"/>
      <c r="DA31" s="21"/>
      <c r="DB31" s="21"/>
      <c r="DC31" s="21"/>
      <c r="DD31" s="21"/>
      <c r="DE31" s="21"/>
      <c r="DF31" s="21"/>
      <c r="DG31" s="21"/>
      <c r="DH31" s="21"/>
      <c r="DI31" s="21"/>
      <c r="DJ31" s="22"/>
      <c r="DK31" s="22"/>
      <c r="DL31" s="22"/>
      <c r="DM31" s="22"/>
      <c r="DN31" s="22"/>
      <c r="DO31" s="22"/>
      <c r="DP31" s="22"/>
      <c r="DQ31" s="22"/>
    </row>
    <row r="32" spans="1:121" ht="16.95" customHeight="1" x14ac:dyDescent="0.3">
      <c r="A32" s="24"/>
      <c r="B32" s="24"/>
      <c r="C32" s="25" t="s">
        <v>40</v>
      </c>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1"/>
      <c r="CO32" s="21"/>
      <c r="CP32" s="21"/>
      <c r="CQ32" s="21"/>
      <c r="CR32" s="21"/>
      <c r="CS32" s="21"/>
      <c r="CT32" s="21"/>
      <c r="CU32" s="21"/>
      <c r="CV32" s="21"/>
      <c r="CW32" s="21"/>
      <c r="CX32" s="21"/>
      <c r="CY32" s="21"/>
      <c r="CZ32" s="21"/>
      <c r="DA32" s="21"/>
      <c r="DB32" s="21"/>
      <c r="DC32" s="21"/>
      <c r="DD32" s="21"/>
      <c r="DE32" s="21"/>
      <c r="DF32" s="21"/>
      <c r="DG32" s="21"/>
      <c r="DH32" s="21"/>
      <c r="DI32" s="21"/>
      <c r="DJ32" s="22"/>
      <c r="DK32" s="22"/>
      <c r="DL32" s="22"/>
      <c r="DM32" s="22"/>
      <c r="DN32" s="22"/>
      <c r="DO32" s="22"/>
      <c r="DP32" s="22"/>
      <c r="DQ32" s="22"/>
    </row>
    <row r="33" spans="1:121" ht="16.95" customHeight="1" x14ac:dyDescent="0.3">
      <c r="A33" s="24" t="s">
        <v>42</v>
      </c>
      <c r="B33" s="24"/>
      <c r="C33" s="25" t="s">
        <v>38</v>
      </c>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1"/>
      <c r="CO33" s="21"/>
      <c r="CP33" s="21"/>
      <c r="CQ33" s="21"/>
      <c r="CR33" s="21"/>
      <c r="CS33" s="21"/>
      <c r="CT33" s="21"/>
      <c r="CU33" s="21"/>
      <c r="CV33" s="21"/>
      <c r="CW33" s="21"/>
      <c r="CX33" s="21"/>
      <c r="CY33" s="21"/>
      <c r="CZ33" s="21"/>
      <c r="DA33" s="21"/>
      <c r="DB33" s="21"/>
      <c r="DC33" s="21"/>
      <c r="DD33" s="21"/>
      <c r="DE33" s="21"/>
      <c r="DF33" s="21"/>
      <c r="DG33" s="21"/>
      <c r="DH33" s="21"/>
      <c r="DI33" s="21"/>
      <c r="DJ33" s="22"/>
      <c r="DK33" s="22"/>
      <c r="DL33" s="22"/>
      <c r="DM33" s="22"/>
      <c r="DN33" s="22"/>
      <c r="DO33" s="22"/>
      <c r="DP33" s="22"/>
      <c r="DQ33" s="22"/>
    </row>
    <row r="34" spans="1:121" ht="16.95" customHeight="1" x14ac:dyDescent="0.3">
      <c r="A34" s="24"/>
      <c r="B34" s="24"/>
      <c r="C34" s="25" t="s">
        <v>39</v>
      </c>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1"/>
      <c r="CO34" s="21"/>
      <c r="CP34" s="21"/>
      <c r="CQ34" s="21"/>
      <c r="CR34" s="21"/>
      <c r="CS34" s="21"/>
      <c r="CT34" s="21"/>
      <c r="CU34" s="21"/>
      <c r="CV34" s="21"/>
      <c r="CW34" s="21"/>
      <c r="CX34" s="21"/>
      <c r="CY34" s="21"/>
      <c r="CZ34" s="21"/>
      <c r="DA34" s="21"/>
      <c r="DB34" s="21"/>
      <c r="DC34" s="21"/>
      <c r="DD34" s="21"/>
      <c r="DE34" s="21"/>
      <c r="DF34" s="21"/>
      <c r="DG34" s="21"/>
      <c r="DH34" s="21"/>
      <c r="DI34" s="21"/>
      <c r="DJ34" s="22"/>
      <c r="DK34" s="22"/>
      <c r="DL34" s="22"/>
      <c r="DM34" s="22"/>
      <c r="DN34" s="22"/>
      <c r="DO34" s="22"/>
      <c r="DP34" s="22"/>
      <c r="DQ34" s="22"/>
    </row>
    <row r="35" spans="1:121" ht="16.95" customHeight="1" x14ac:dyDescent="0.3">
      <c r="A35" s="24"/>
      <c r="B35" s="24"/>
      <c r="C35" s="25" t="s">
        <v>40</v>
      </c>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1"/>
      <c r="CO35" s="21"/>
      <c r="CP35" s="21"/>
      <c r="CQ35" s="21"/>
      <c r="CR35" s="21"/>
      <c r="CS35" s="21"/>
      <c r="CT35" s="21"/>
      <c r="CU35" s="21"/>
      <c r="CV35" s="21"/>
      <c r="CW35" s="21"/>
      <c r="CX35" s="21"/>
      <c r="CY35" s="21"/>
      <c r="CZ35" s="21"/>
      <c r="DA35" s="21"/>
      <c r="DB35" s="21"/>
      <c r="DC35" s="21"/>
      <c r="DD35" s="21"/>
      <c r="DE35" s="21"/>
      <c r="DF35" s="21"/>
      <c r="DG35" s="21"/>
      <c r="DH35" s="21"/>
      <c r="DI35" s="21"/>
      <c r="DJ35" s="22"/>
      <c r="DK35" s="22"/>
      <c r="DL35" s="22"/>
      <c r="DM35" s="22"/>
      <c r="DN35" s="22"/>
      <c r="DO35" s="22"/>
      <c r="DP35" s="22"/>
      <c r="DQ35" s="22"/>
    </row>
    <row r="36" spans="1:121" ht="16.95" customHeight="1" x14ac:dyDescent="0.3">
      <c r="A36" s="24" t="s">
        <v>43</v>
      </c>
      <c r="B36" s="24"/>
      <c r="C36" s="25" t="s">
        <v>38</v>
      </c>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1"/>
      <c r="CO36" s="21"/>
      <c r="CP36" s="21"/>
      <c r="CQ36" s="21"/>
      <c r="CR36" s="21"/>
      <c r="CS36" s="21"/>
      <c r="CT36" s="21"/>
      <c r="CU36" s="21"/>
      <c r="CV36" s="21"/>
      <c r="CW36" s="21"/>
      <c r="CX36" s="21"/>
      <c r="CY36" s="21"/>
      <c r="CZ36" s="21"/>
      <c r="DA36" s="21"/>
      <c r="DB36" s="21"/>
      <c r="DC36" s="21"/>
      <c r="DD36" s="21"/>
      <c r="DE36" s="21"/>
      <c r="DF36" s="21"/>
      <c r="DG36" s="21"/>
      <c r="DH36" s="21"/>
      <c r="DI36" s="21"/>
      <c r="DJ36" s="22"/>
      <c r="DK36" s="22"/>
      <c r="DL36" s="22"/>
      <c r="DM36" s="22"/>
      <c r="DN36" s="22"/>
      <c r="DO36" s="22"/>
      <c r="DP36" s="22"/>
      <c r="DQ36" s="22"/>
    </row>
    <row r="37" spans="1:121" ht="16.95" customHeight="1" x14ac:dyDescent="0.3">
      <c r="A37" s="24"/>
      <c r="B37" s="24"/>
      <c r="C37" s="25" t="s">
        <v>39</v>
      </c>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1"/>
      <c r="CO37" s="21"/>
      <c r="CP37" s="21"/>
      <c r="CQ37" s="21"/>
      <c r="CR37" s="21"/>
      <c r="CS37" s="21"/>
      <c r="CT37" s="21"/>
      <c r="CU37" s="21"/>
      <c r="CV37" s="21"/>
      <c r="CW37" s="21"/>
      <c r="CX37" s="21"/>
      <c r="CY37" s="21"/>
      <c r="CZ37" s="21"/>
      <c r="DA37" s="21"/>
      <c r="DB37" s="21"/>
      <c r="DC37" s="21"/>
      <c r="DD37" s="21"/>
      <c r="DE37" s="21"/>
      <c r="DF37" s="21"/>
      <c r="DG37" s="21"/>
      <c r="DH37" s="21"/>
      <c r="DI37" s="21"/>
      <c r="DJ37" s="22"/>
      <c r="DK37" s="22"/>
      <c r="DL37" s="22"/>
      <c r="DM37" s="22"/>
      <c r="DN37" s="22"/>
      <c r="DO37" s="22"/>
      <c r="DP37" s="22"/>
      <c r="DQ37" s="22"/>
    </row>
    <row r="38" spans="1:121" ht="16.95" customHeight="1" x14ac:dyDescent="0.3">
      <c r="A38" s="24"/>
      <c r="B38" s="24"/>
      <c r="C38" s="25" t="s">
        <v>40</v>
      </c>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1"/>
      <c r="CO38" s="21"/>
      <c r="CP38" s="21"/>
      <c r="CQ38" s="21"/>
      <c r="CR38" s="21"/>
      <c r="CS38" s="21"/>
      <c r="CT38" s="21"/>
      <c r="CU38" s="21"/>
      <c r="CV38" s="21"/>
      <c r="CW38" s="21"/>
      <c r="CX38" s="21"/>
      <c r="CY38" s="21"/>
      <c r="CZ38" s="21"/>
      <c r="DA38" s="21"/>
      <c r="DB38" s="21"/>
      <c r="DC38" s="21"/>
      <c r="DD38" s="21"/>
      <c r="DE38" s="21"/>
      <c r="DF38" s="21"/>
      <c r="DG38" s="21"/>
      <c r="DH38" s="21"/>
      <c r="DI38" s="21"/>
      <c r="DJ38" s="22"/>
      <c r="DK38" s="22"/>
      <c r="DL38" s="22"/>
      <c r="DM38" s="22"/>
      <c r="DN38" s="22"/>
      <c r="DO38" s="22"/>
      <c r="DP38" s="22"/>
      <c r="DQ38" s="22"/>
    </row>
    <row r="39" spans="1:121" ht="16.95" customHeight="1" x14ac:dyDescent="0.3">
      <c r="A39" s="24" t="s">
        <v>44</v>
      </c>
      <c r="B39" s="24"/>
      <c r="C39" s="25" t="s">
        <v>38</v>
      </c>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1"/>
      <c r="CO39" s="21"/>
      <c r="CP39" s="21"/>
      <c r="CQ39" s="21"/>
      <c r="CR39" s="21"/>
      <c r="CS39" s="21"/>
      <c r="CT39" s="21"/>
      <c r="CU39" s="21"/>
      <c r="CV39" s="21"/>
      <c r="CW39" s="21"/>
      <c r="CX39" s="21"/>
      <c r="CY39" s="21"/>
      <c r="CZ39" s="21"/>
      <c r="DA39" s="21"/>
      <c r="DB39" s="21"/>
      <c r="DC39" s="21"/>
      <c r="DD39" s="21"/>
      <c r="DE39" s="21"/>
      <c r="DF39" s="21"/>
      <c r="DG39" s="21"/>
      <c r="DH39" s="21"/>
      <c r="DI39" s="21"/>
      <c r="DJ39" s="22"/>
      <c r="DK39" s="22"/>
      <c r="DL39" s="22"/>
      <c r="DM39" s="22"/>
      <c r="DN39" s="22"/>
      <c r="DO39" s="22"/>
      <c r="DP39" s="22"/>
      <c r="DQ39" s="22"/>
    </row>
    <row r="40" spans="1:121" ht="16.95" customHeight="1" x14ac:dyDescent="0.3">
      <c r="A40" s="24"/>
      <c r="B40" s="24"/>
      <c r="C40" s="25" t="s">
        <v>39</v>
      </c>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1"/>
      <c r="CO40" s="21"/>
      <c r="CP40" s="21"/>
      <c r="CQ40" s="21"/>
      <c r="CR40" s="21"/>
      <c r="CS40" s="21"/>
      <c r="CT40" s="21"/>
      <c r="CU40" s="21"/>
      <c r="CV40" s="21"/>
      <c r="CW40" s="21"/>
      <c r="CX40" s="21"/>
      <c r="CY40" s="21"/>
      <c r="CZ40" s="21"/>
      <c r="DA40" s="21"/>
      <c r="DB40" s="21"/>
      <c r="DC40" s="21"/>
      <c r="DD40" s="21"/>
      <c r="DE40" s="21"/>
      <c r="DF40" s="21"/>
      <c r="DG40" s="21"/>
      <c r="DH40" s="21"/>
      <c r="DI40" s="21"/>
      <c r="DJ40" s="22"/>
      <c r="DK40" s="22"/>
      <c r="DL40" s="22"/>
      <c r="DM40" s="22"/>
      <c r="DN40" s="22"/>
      <c r="DO40" s="22"/>
      <c r="DP40" s="22"/>
      <c r="DQ40" s="22"/>
    </row>
    <row r="41" spans="1:121" ht="16.5" customHeight="1" x14ac:dyDescent="0.3">
      <c r="A41" s="24"/>
      <c r="B41" s="24"/>
      <c r="C41" s="25" t="s">
        <v>40</v>
      </c>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1"/>
      <c r="CO41" s="21"/>
      <c r="CP41" s="21"/>
      <c r="CQ41" s="21"/>
      <c r="CR41" s="21"/>
      <c r="CS41" s="21"/>
      <c r="CT41" s="21"/>
      <c r="CU41" s="21"/>
      <c r="CV41" s="21"/>
      <c r="CW41" s="21"/>
      <c r="CX41" s="21"/>
      <c r="CY41" s="21"/>
      <c r="CZ41" s="21"/>
      <c r="DA41" s="21"/>
      <c r="DB41" s="21"/>
      <c r="DC41" s="21"/>
      <c r="DD41" s="21"/>
      <c r="DE41" s="21"/>
      <c r="DF41" s="21"/>
      <c r="DG41" s="21"/>
      <c r="DH41" s="21"/>
      <c r="DI41" s="21"/>
      <c r="DJ41" s="22"/>
      <c r="DK41" s="22"/>
      <c r="DL41" s="22"/>
      <c r="DM41" s="22"/>
      <c r="DN41" s="22"/>
      <c r="DO41" s="22"/>
      <c r="DP41" s="22"/>
      <c r="DQ41" s="22"/>
    </row>
    <row r="42" spans="1:121" ht="16.5" customHeight="1" x14ac:dyDescent="0.3">
      <c r="A42" s="24" t="s">
        <v>45</v>
      </c>
      <c r="B42" s="24"/>
      <c r="C42" s="25" t="s">
        <v>38</v>
      </c>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1"/>
      <c r="CO42" s="21"/>
      <c r="CP42" s="21"/>
      <c r="CQ42" s="21"/>
      <c r="CR42" s="21"/>
      <c r="CS42" s="21"/>
      <c r="CT42" s="21"/>
      <c r="CU42" s="21"/>
      <c r="CV42" s="21"/>
      <c r="CW42" s="21"/>
      <c r="CX42" s="21"/>
      <c r="CY42" s="21"/>
      <c r="CZ42" s="21"/>
      <c r="DA42" s="21"/>
      <c r="DB42" s="21"/>
      <c r="DC42" s="21"/>
      <c r="DD42" s="21"/>
      <c r="DE42" s="21"/>
      <c r="DF42" s="21"/>
      <c r="DG42" s="21"/>
      <c r="DH42" s="21"/>
      <c r="DI42" s="21"/>
      <c r="DJ42" s="22"/>
      <c r="DK42" s="22"/>
      <c r="DL42" s="22"/>
      <c r="DM42" s="22"/>
      <c r="DN42" s="22"/>
      <c r="DO42" s="22"/>
      <c r="DP42" s="22"/>
      <c r="DQ42" s="22"/>
    </row>
    <row r="43" spans="1:121" ht="16.5" customHeight="1" x14ac:dyDescent="0.3">
      <c r="A43" s="24"/>
      <c r="B43" s="24"/>
      <c r="C43" s="25" t="s">
        <v>39</v>
      </c>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1"/>
      <c r="CO43" s="21"/>
      <c r="CP43" s="21"/>
      <c r="CQ43" s="21"/>
      <c r="CR43" s="21"/>
      <c r="CS43" s="21"/>
      <c r="CT43" s="21"/>
      <c r="CU43" s="21"/>
      <c r="CV43" s="21"/>
      <c r="CW43" s="21"/>
      <c r="CX43" s="21"/>
      <c r="CY43" s="21"/>
      <c r="CZ43" s="21"/>
      <c r="DA43" s="21"/>
      <c r="DB43" s="21"/>
      <c r="DC43" s="21"/>
      <c r="DD43" s="21"/>
      <c r="DE43" s="21"/>
      <c r="DF43" s="21"/>
      <c r="DG43" s="21"/>
      <c r="DH43" s="21"/>
      <c r="DI43" s="21"/>
      <c r="DJ43" s="22"/>
      <c r="DK43" s="22"/>
      <c r="DL43" s="22"/>
      <c r="DM43" s="22"/>
      <c r="DN43" s="22"/>
      <c r="DO43" s="22"/>
      <c r="DP43" s="22"/>
      <c r="DQ43" s="22"/>
    </row>
    <row r="44" spans="1:121" ht="16.5" customHeight="1" x14ac:dyDescent="0.3">
      <c r="A44" s="24"/>
      <c r="B44" s="24"/>
      <c r="C44" s="25" t="s">
        <v>40</v>
      </c>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1"/>
      <c r="CO44" s="21"/>
      <c r="CP44" s="21"/>
      <c r="CQ44" s="21"/>
      <c r="CR44" s="21"/>
      <c r="CS44" s="21"/>
      <c r="CT44" s="21"/>
      <c r="CU44" s="21"/>
      <c r="CV44" s="21"/>
      <c r="CW44" s="21"/>
      <c r="CX44" s="21"/>
      <c r="CY44" s="21"/>
      <c r="CZ44" s="21"/>
      <c r="DA44" s="21"/>
      <c r="DB44" s="21"/>
      <c r="DC44" s="21"/>
      <c r="DD44" s="21"/>
      <c r="DE44" s="21"/>
      <c r="DF44" s="21"/>
      <c r="DG44" s="21"/>
      <c r="DH44" s="21"/>
      <c r="DI44" s="21"/>
      <c r="DJ44" s="22"/>
      <c r="DK44" s="22"/>
      <c r="DL44" s="22"/>
      <c r="DM44" s="22"/>
      <c r="DN44" s="22"/>
      <c r="DO44" s="22"/>
      <c r="DP44" s="22"/>
      <c r="DQ44" s="22"/>
    </row>
    <row r="45" spans="1:121" ht="16.5" customHeight="1" x14ac:dyDescent="0.3">
      <c r="A45" s="24" t="s">
        <v>46</v>
      </c>
      <c r="B45" s="24"/>
      <c r="C45" s="25" t="s">
        <v>38</v>
      </c>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1"/>
      <c r="CO45" s="21"/>
      <c r="CP45" s="21"/>
      <c r="CQ45" s="21"/>
      <c r="CR45" s="21"/>
      <c r="CS45" s="21"/>
      <c r="CT45" s="21"/>
      <c r="CU45" s="21"/>
      <c r="CV45" s="21"/>
      <c r="CW45" s="21"/>
      <c r="CX45" s="21"/>
      <c r="CY45" s="21"/>
      <c r="CZ45" s="21"/>
      <c r="DA45" s="21"/>
      <c r="DB45" s="21"/>
      <c r="DC45" s="21"/>
      <c r="DD45" s="21"/>
      <c r="DE45" s="21"/>
      <c r="DF45" s="21"/>
      <c r="DG45" s="21"/>
      <c r="DH45" s="21"/>
      <c r="DI45" s="21"/>
      <c r="DJ45" s="22"/>
      <c r="DK45" s="22"/>
      <c r="DL45" s="22"/>
      <c r="DM45" s="22"/>
      <c r="DN45" s="22"/>
      <c r="DO45" s="22"/>
      <c r="DP45" s="22"/>
      <c r="DQ45" s="22"/>
    </row>
    <row r="46" spans="1:121" ht="16.5" customHeight="1" x14ac:dyDescent="0.3">
      <c r="A46" s="24"/>
      <c r="B46" s="24"/>
      <c r="C46" s="25" t="s">
        <v>39</v>
      </c>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1"/>
      <c r="CO46" s="21"/>
      <c r="CP46" s="21"/>
      <c r="CQ46" s="21"/>
      <c r="CR46" s="21"/>
      <c r="CS46" s="21"/>
      <c r="CT46" s="21"/>
      <c r="CU46" s="21"/>
      <c r="CV46" s="21"/>
      <c r="CW46" s="21"/>
      <c r="CX46" s="21"/>
      <c r="CY46" s="21"/>
      <c r="CZ46" s="21"/>
      <c r="DA46" s="21"/>
      <c r="DB46" s="21"/>
      <c r="DC46" s="21"/>
      <c r="DD46" s="21"/>
      <c r="DE46" s="21"/>
      <c r="DF46" s="21"/>
      <c r="DG46" s="21"/>
      <c r="DH46" s="21"/>
      <c r="DI46" s="21"/>
      <c r="DJ46" s="22"/>
      <c r="DK46" s="22"/>
      <c r="DL46" s="22"/>
      <c r="DM46" s="22"/>
      <c r="DN46" s="22"/>
      <c r="DO46" s="22"/>
      <c r="DP46" s="22"/>
      <c r="DQ46" s="22"/>
    </row>
    <row r="47" spans="1:121" ht="16.5" customHeight="1" x14ac:dyDescent="0.3">
      <c r="A47" s="24"/>
      <c r="B47" s="24"/>
      <c r="C47" s="25" t="s">
        <v>40</v>
      </c>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1"/>
      <c r="CO47" s="21"/>
      <c r="CP47" s="21"/>
      <c r="CQ47" s="21"/>
      <c r="CR47" s="21"/>
      <c r="CS47" s="21"/>
      <c r="CT47" s="21"/>
      <c r="CU47" s="21"/>
      <c r="CV47" s="21"/>
      <c r="CW47" s="21"/>
      <c r="CX47" s="21"/>
      <c r="CY47" s="21"/>
      <c r="CZ47" s="21"/>
      <c r="DA47" s="21"/>
      <c r="DB47" s="21"/>
      <c r="DC47" s="21"/>
      <c r="DD47" s="21"/>
      <c r="DE47" s="21"/>
      <c r="DF47" s="21"/>
      <c r="DG47" s="21"/>
      <c r="DH47" s="21"/>
      <c r="DI47" s="21"/>
      <c r="DJ47" s="22"/>
      <c r="DK47" s="22"/>
      <c r="DL47" s="22"/>
      <c r="DM47" s="22"/>
      <c r="DN47" s="22"/>
      <c r="DO47" s="22"/>
      <c r="DP47" s="22"/>
      <c r="DQ47" s="22"/>
    </row>
    <row r="48" spans="1:121" ht="16.5" customHeight="1" x14ac:dyDescent="0.3">
      <c r="A48" s="24" t="s">
        <v>47</v>
      </c>
      <c r="B48" s="24"/>
      <c r="C48" s="25" t="s">
        <v>38</v>
      </c>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1"/>
      <c r="CO48" s="21"/>
      <c r="CP48" s="21"/>
      <c r="CQ48" s="21"/>
      <c r="CR48" s="21"/>
      <c r="CS48" s="21"/>
      <c r="CT48" s="21"/>
      <c r="CU48" s="21"/>
      <c r="CV48" s="21"/>
      <c r="CW48" s="21"/>
      <c r="CX48" s="21"/>
      <c r="CY48" s="21"/>
      <c r="CZ48" s="21"/>
      <c r="DA48" s="21"/>
      <c r="DB48" s="21"/>
      <c r="DC48" s="21"/>
      <c r="DD48" s="21"/>
      <c r="DE48" s="21"/>
      <c r="DF48" s="21"/>
      <c r="DG48" s="21"/>
      <c r="DH48" s="21"/>
      <c r="DI48" s="21"/>
      <c r="DJ48" s="22"/>
      <c r="DK48" s="22"/>
      <c r="DL48" s="22"/>
      <c r="DM48" s="22"/>
      <c r="DN48" s="22"/>
      <c r="DO48" s="22"/>
      <c r="DP48" s="22"/>
      <c r="DQ48" s="22"/>
    </row>
    <row r="49" spans="1:121" ht="16.5" customHeight="1" x14ac:dyDescent="0.3">
      <c r="A49" s="24"/>
      <c r="B49" s="24"/>
      <c r="C49" s="25" t="s">
        <v>39</v>
      </c>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1"/>
      <c r="CO49" s="21"/>
      <c r="CP49" s="21"/>
      <c r="CQ49" s="21"/>
      <c r="CR49" s="21"/>
      <c r="CS49" s="21"/>
      <c r="CT49" s="21"/>
      <c r="CU49" s="21"/>
      <c r="CV49" s="21"/>
      <c r="CW49" s="21"/>
      <c r="CX49" s="21"/>
      <c r="CY49" s="21"/>
      <c r="CZ49" s="21"/>
      <c r="DA49" s="21"/>
      <c r="DB49" s="21"/>
      <c r="DC49" s="21"/>
      <c r="DD49" s="21"/>
      <c r="DE49" s="21"/>
      <c r="DF49" s="21"/>
      <c r="DG49" s="21"/>
      <c r="DH49" s="21"/>
      <c r="DI49" s="21"/>
      <c r="DJ49" s="22"/>
      <c r="DK49" s="22"/>
      <c r="DL49" s="22"/>
      <c r="DM49" s="22"/>
      <c r="DN49" s="22"/>
      <c r="DO49" s="22"/>
      <c r="DP49" s="22"/>
      <c r="DQ49" s="22"/>
    </row>
    <row r="50" spans="1:121" ht="16.5" customHeight="1" x14ac:dyDescent="0.3">
      <c r="A50" s="24"/>
      <c r="B50" s="24"/>
      <c r="C50" s="25" t="s">
        <v>40</v>
      </c>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1"/>
      <c r="CO50" s="21"/>
      <c r="CP50" s="21"/>
      <c r="CQ50" s="21"/>
      <c r="CR50" s="21"/>
      <c r="CS50" s="21"/>
      <c r="CT50" s="21"/>
      <c r="CU50" s="21"/>
      <c r="CV50" s="21"/>
      <c r="CW50" s="21"/>
      <c r="CX50" s="21"/>
      <c r="CY50" s="21"/>
      <c r="CZ50" s="21"/>
      <c r="DA50" s="21"/>
      <c r="DB50" s="21"/>
      <c r="DC50" s="21"/>
      <c r="DD50" s="21"/>
      <c r="DE50" s="21"/>
      <c r="DF50" s="21"/>
      <c r="DG50" s="21"/>
      <c r="DH50" s="21"/>
      <c r="DI50" s="21"/>
      <c r="DJ50" s="22"/>
      <c r="DK50" s="22"/>
      <c r="DL50" s="22"/>
      <c r="DM50" s="22"/>
      <c r="DN50" s="22"/>
      <c r="DO50" s="22"/>
      <c r="DP50" s="22"/>
      <c r="DQ50" s="22"/>
    </row>
    <row r="51" spans="1:121" s="16" customFormat="1" ht="28.8" x14ac:dyDescent="0.3">
      <c r="A51" s="10"/>
      <c r="B51" s="10"/>
      <c r="C51" s="11"/>
      <c r="D51" s="12" t="s">
        <v>9</v>
      </c>
      <c r="E51" s="12" t="s">
        <v>78</v>
      </c>
      <c r="F51" s="12" t="s">
        <v>10</v>
      </c>
      <c r="G51" s="12" t="s">
        <v>11</v>
      </c>
      <c r="H51" s="12" t="s">
        <v>12</v>
      </c>
      <c r="I51" s="12" t="s">
        <v>13</v>
      </c>
      <c r="J51" s="12" t="s">
        <v>14</v>
      </c>
      <c r="K51" s="12" t="s">
        <v>15</v>
      </c>
      <c r="L51" s="13" t="s">
        <v>9</v>
      </c>
      <c r="M51" s="14" t="s">
        <v>78</v>
      </c>
      <c r="N51" s="14" t="s">
        <v>10</v>
      </c>
      <c r="O51" s="14" t="s">
        <v>11</v>
      </c>
      <c r="P51" s="14" t="s">
        <v>12</v>
      </c>
      <c r="Q51" s="14" t="s">
        <v>16</v>
      </c>
      <c r="R51" s="14" t="s">
        <v>14</v>
      </c>
      <c r="S51" s="14" t="s">
        <v>15</v>
      </c>
      <c r="T51" s="15" t="s">
        <v>9</v>
      </c>
      <c r="U51" s="12" t="s">
        <v>78</v>
      </c>
      <c r="V51" s="12" t="s">
        <v>10</v>
      </c>
      <c r="W51" s="12" t="s">
        <v>17</v>
      </c>
      <c r="X51" s="12" t="s">
        <v>12</v>
      </c>
      <c r="Y51" s="12" t="s">
        <v>16</v>
      </c>
      <c r="Z51" s="12" t="s">
        <v>14</v>
      </c>
      <c r="AA51" s="12" t="s">
        <v>15</v>
      </c>
      <c r="AB51" s="13" t="s">
        <v>9</v>
      </c>
      <c r="AC51" s="12" t="s">
        <v>78</v>
      </c>
      <c r="AD51" s="12" t="s">
        <v>10</v>
      </c>
      <c r="AE51" s="14" t="s">
        <v>17</v>
      </c>
      <c r="AF51" s="14" t="s">
        <v>12</v>
      </c>
      <c r="AG51" s="14" t="s">
        <v>16</v>
      </c>
      <c r="AH51" s="14" t="s">
        <v>14</v>
      </c>
      <c r="AI51" s="14" t="s">
        <v>15</v>
      </c>
      <c r="AJ51" s="15" t="s">
        <v>9</v>
      </c>
      <c r="AK51" s="12" t="s">
        <v>78</v>
      </c>
      <c r="AL51" s="12" t="s">
        <v>10</v>
      </c>
      <c r="AM51" s="12" t="s">
        <v>17</v>
      </c>
      <c r="AN51" s="12" t="s">
        <v>12</v>
      </c>
      <c r="AO51" s="12" t="s">
        <v>16</v>
      </c>
      <c r="AP51" s="12" t="s">
        <v>14</v>
      </c>
      <c r="AQ51" s="12" t="s">
        <v>15</v>
      </c>
      <c r="AR51" s="15" t="s">
        <v>9</v>
      </c>
      <c r="AS51" s="12" t="s">
        <v>78</v>
      </c>
      <c r="AT51" s="12" t="s">
        <v>10</v>
      </c>
      <c r="AU51" s="12" t="s">
        <v>11</v>
      </c>
      <c r="AV51" s="12" t="s">
        <v>12</v>
      </c>
      <c r="AW51" s="12" t="s">
        <v>16</v>
      </c>
      <c r="AX51" s="12" t="s">
        <v>14</v>
      </c>
      <c r="AY51" s="12" t="s">
        <v>15</v>
      </c>
      <c r="AZ51" s="15" t="s">
        <v>9</v>
      </c>
      <c r="BA51" s="12" t="s">
        <v>78</v>
      </c>
      <c r="BB51" s="12" t="s">
        <v>10</v>
      </c>
      <c r="BC51" s="12" t="s">
        <v>17</v>
      </c>
      <c r="BD51" s="12" t="s">
        <v>12</v>
      </c>
      <c r="BE51" s="12" t="s">
        <v>16</v>
      </c>
      <c r="BF51" s="12" t="s">
        <v>14</v>
      </c>
      <c r="BG51" s="12" t="s">
        <v>15</v>
      </c>
      <c r="BH51" s="15" t="s">
        <v>9</v>
      </c>
      <c r="BI51" s="12" t="s">
        <v>78</v>
      </c>
      <c r="BJ51" s="12" t="s">
        <v>10</v>
      </c>
      <c r="BK51" s="12" t="s">
        <v>17</v>
      </c>
      <c r="BL51" s="12" t="s">
        <v>12</v>
      </c>
      <c r="BM51" s="12" t="s">
        <v>16</v>
      </c>
      <c r="BN51" s="12" t="s">
        <v>14</v>
      </c>
      <c r="BO51" s="12" t="s">
        <v>15</v>
      </c>
      <c r="BP51" s="13" t="s">
        <v>9</v>
      </c>
      <c r="BQ51" s="12" t="s">
        <v>78</v>
      </c>
      <c r="BR51" s="12" t="s">
        <v>10</v>
      </c>
      <c r="BS51" s="14" t="s">
        <v>17</v>
      </c>
      <c r="BT51" s="14" t="s">
        <v>12</v>
      </c>
      <c r="BU51" s="14" t="s">
        <v>16</v>
      </c>
      <c r="BV51" s="14" t="s">
        <v>14</v>
      </c>
      <c r="BW51" s="14" t="s">
        <v>15</v>
      </c>
      <c r="BX51" s="13" t="s">
        <v>9</v>
      </c>
      <c r="BY51" s="12" t="s">
        <v>78</v>
      </c>
      <c r="BZ51" s="12" t="s">
        <v>10</v>
      </c>
      <c r="CA51" s="14" t="s">
        <v>17</v>
      </c>
      <c r="CB51" s="14" t="s">
        <v>12</v>
      </c>
      <c r="CC51" s="14" t="s">
        <v>16</v>
      </c>
      <c r="CD51" s="14" t="s">
        <v>14</v>
      </c>
      <c r="CE51" s="14" t="s">
        <v>15</v>
      </c>
      <c r="CF51" s="13" t="s">
        <v>9</v>
      </c>
      <c r="CG51" s="12" t="s">
        <v>78</v>
      </c>
      <c r="CH51" s="12" t="s">
        <v>10</v>
      </c>
      <c r="CI51" s="14" t="s">
        <v>17</v>
      </c>
      <c r="CJ51" s="14" t="s">
        <v>12</v>
      </c>
      <c r="CK51" s="14" t="s">
        <v>16</v>
      </c>
      <c r="CL51" s="14" t="s">
        <v>14</v>
      </c>
      <c r="CM51" s="14" t="s">
        <v>15</v>
      </c>
      <c r="CN51"/>
      <c r="CO51"/>
      <c r="CP51"/>
      <c r="CQ51"/>
      <c r="CR51"/>
      <c r="CS51"/>
      <c r="CT51"/>
      <c r="CU51"/>
      <c r="CV51"/>
      <c r="CW51"/>
      <c r="CX51"/>
      <c r="CY51"/>
      <c r="CZ51"/>
      <c r="DA51"/>
      <c r="DB51"/>
      <c r="DC51"/>
      <c r="DD51"/>
      <c r="DE51"/>
      <c r="DF51"/>
      <c r="DG51"/>
      <c r="DH51"/>
      <c r="DI51"/>
      <c r="DJ51"/>
      <c r="DK51"/>
      <c r="DL51"/>
      <c r="DM51"/>
      <c r="DN51"/>
      <c r="DO51"/>
      <c r="DP51"/>
      <c r="DQ51"/>
    </row>
    <row r="52" spans="1:121" s="9" customFormat="1" ht="16.5" customHeight="1" x14ac:dyDescent="0.3">
      <c r="A52" s="26"/>
      <c r="B52" s="26"/>
      <c r="C52" s="27" t="s">
        <v>48</v>
      </c>
      <c r="D52" s="28" t="s">
        <v>49</v>
      </c>
      <c r="E52" s="28"/>
      <c r="F52" s="28"/>
      <c r="G52" s="28"/>
      <c r="H52" s="28"/>
      <c r="I52" s="28"/>
      <c r="J52" s="28"/>
      <c r="K52" s="28"/>
      <c r="L52" s="29" t="s">
        <v>50</v>
      </c>
      <c r="M52" s="30"/>
      <c r="N52" s="30"/>
      <c r="O52" s="30"/>
      <c r="P52" s="30"/>
      <c r="Q52" s="30"/>
      <c r="R52" s="30"/>
      <c r="S52" s="30"/>
      <c r="T52" s="31" t="s">
        <v>51</v>
      </c>
      <c r="U52" s="28"/>
      <c r="V52" s="28"/>
      <c r="W52" s="28"/>
      <c r="X52" s="28"/>
      <c r="Y52" s="28"/>
      <c r="Z52" s="28"/>
      <c r="AA52" s="28"/>
      <c r="AB52" s="29" t="s">
        <v>52</v>
      </c>
      <c r="AC52" s="30"/>
      <c r="AD52" s="30"/>
      <c r="AE52" s="30"/>
      <c r="AF52" s="30"/>
      <c r="AG52" s="30"/>
      <c r="AH52" s="30"/>
      <c r="AI52" s="30"/>
      <c r="AJ52" s="32" t="s">
        <v>53</v>
      </c>
      <c r="AK52" s="28"/>
      <c r="AL52" s="28"/>
      <c r="AM52" s="28"/>
      <c r="AN52" s="28"/>
      <c r="AO52" s="28"/>
      <c r="AP52" s="28"/>
      <c r="AQ52" s="28"/>
      <c r="AR52" s="31" t="s">
        <v>54</v>
      </c>
      <c r="AS52" s="28"/>
      <c r="AT52" s="28"/>
      <c r="AU52" s="28"/>
      <c r="AV52" s="28"/>
      <c r="AW52" s="28"/>
      <c r="AX52" s="28"/>
      <c r="AY52" s="28"/>
      <c r="AZ52" s="33" t="s">
        <v>55</v>
      </c>
      <c r="BA52" s="34"/>
      <c r="BB52" s="34"/>
      <c r="BC52" s="34"/>
      <c r="BD52" s="34"/>
      <c r="BE52" s="34"/>
      <c r="BF52" s="34"/>
      <c r="BG52" s="34"/>
      <c r="BH52" s="33" t="s">
        <v>56</v>
      </c>
      <c r="BI52" s="34"/>
      <c r="BJ52" s="34"/>
      <c r="BK52" s="34"/>
      <c r="BL52" s="34"/>
      <c r="BM52" s="34"/>
      <c r="BN52" s="34"/>
      <c r="BO52" s="34"/>
      <c r="BP52" s="29" t="s">
        <v>79</v>
      </c>
      <c r="BQ52" s="30"/>
      <c r="BR52" s="30"/>
      <c r="BS52" s="30"/>
      <c r="BT52" s="30"/>
      <c r="BU52" s="30"/>
      <c r="BV52" s="30"/>
      <c r="BW52" s="30"/>
      <c r="BX52" s="29" t="s">
        <v>57</v>
      </c>
      <c r="BY52" s="30"/>
      <c r="BZ52" s="30"/>
      <c r="CA52" s="30"/>
      <c r="CB52" s="30"/>
      <c r="CC52" s="30"/>
      <c r="CD52" s="30"/>
      <c r="CE52" s="30"/>
      <c r="CF52" s="29" t="s">
        <v>58</v>
      </c>
      <c r="CG52" s="30"/>
      <c r="CH52" s="30"/>
      <c r="CI52" s="30"/>
      <c r="CJ52" s="30"/>
      <c r="CK52" s="30"/>
      <c r="CL52" s="30"/>
      <c r="CM52" s="30"/>
      <c r="CN52"/>
      <c r="CO52"/>
      <c r="CP52"/>
      <c r="CQ52"/>
      <c r="CR52"/>
      <c r="CS52"/>
      <c r="CT52"/>
      <c r="CU52"/>
      <c r="CV52"/>
      <c r="CW52"/>
      <c r="CX52"/>
      <c r="CY52"/>
      <c r="CZ52"/>
      <c r="DA52"/>
      <c r="DB52"/>
      <c r="DC52"/>
      <c r="DD52"/>
      <c r="DE52"/>
      <c r="DF52"/>
      <c r="DG52"/>
      <c r="DH52"/>
      <c r="DI52"/>
      <c r="DJ52"/>
      <c r="DK52"/>
      <c r="DL52"/>
      <c r="DM52"/>
      <c r="DN52"/>
      <c r="DO52"/>
      <c r="DP52"/>
      <c r="DQ52"/>
    </row>
    <row r="53" spans="1:121" s="9" customFormat="1" ht="16.5" customHeight="1" x14ac:dyDescent="0.3">
      <c r="A53" s="24"/>
      <c r="B53" s="24"/>
      <c r="C53" s="25">
        <v>1</v>
      </c>
      <c r="D53" s="32"/>
      <c r="E53" s="32"/>
      <c r="F53" s="32"/>
      <c r="G53" s="32"/>
      <c r="H53" s="32"/>
      <c r="I53" s="32"/>
      <c r="J53" s="32"/>
      <c r="K53" s="32"/>
      <c r="L53" s="35"/>
      <c r="M53" s="35"/>
      <c r="N53" s="35"/>
      <c r="O53" s="35"/>
      <c r="P53" s="35"/>
      <c r="Q53" s="35"/>
      <c r="R53" s="35"/>
      <c r="S53" s="35"/>
      <c r="T53" s="32"/>
      <c r="U53" s="32"/>
      <c r="V53" s="32"/>
      <c r="W53" s="32"/>
      <c r="X53" s="32"/>
      <c r="Y53" s="32"/>
      <c r="Z53" s="32"/>
      <c r="AA53" s="32"/>
      <c r="AB53" s="35"/>
      <c r="AC53" s="35"/>
      <c r="AD53" s="35"/>
      <c r="AE53" s="35"/>
      <c r="AF53" s="35"/>
      <c r="AG53" s="35"/>
      <c r="AH53" s="35"/>
      <c r="AI53" s="35"/>
      <c r="AJ53" s="32"/>
      <c r="AK53" s="32"/>
      <c r="AL53" s="32"/>
      <c r="AM53" s="32"/>
      <c r="AN53" s="32"/>
      <c r="AO53" s="32"/>
      <c r="AP53" s="32"/>
      <c r="AQ53" s="32"/>
      <c r="AR53" s="32"/>
      <c r="AS53" s="32"/>
      <c r="AT53" s="32"/>
      <c r="AU53" s="32"/>
      <c r="AV53" s="32"/>
      <c r="AW53" s="32"/>
      <c r="AX53" s="32"/>
      <c r="AY53" s="32"/>
      <c r="AZ53" s="7"/>
      <c r="BA53" s="7"/>
      <c r="BB53" s="7"/>
      <c r="BC53" s="7"/>
      <c r="BD53" s="7"/>
      <c r="BE53" s="7"/>
      <c r="BF53" s="7"/>
      <c r="BG53" s="7"/>
      <c r="BH53" s="7"/>
      <c r="BI53" s="7"/>
      <c r="BJ53" s="7"/>
      <c r="BK53" s="7"/>
      <c r="BL53" s="7"/>
      <c r="BM53" s="7"/>
      <c r="BN53" s="7"/>
      <c r="BO53" s="7"/>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c r="CO53"/>
      <c r="CP53"/>
      <c r="CQ53"/>
      <c r="CR53"/>
      <c r="CS53"/>
      <c r="CT53"/>
      <c r="CU53"/>
      <c r="CV53"/>
      <c r="CW53"/>
      <c r="CX53"/>
      <c r="CY53"/>
      <c r="CZ53"/>
      <c r="DA53"/>
      <c r="DB53"/>
      <c r="DC53"/>
      <c r="DD53"/>
      <c r="DE53"/>
      <c r="DF53"/>
      <c r="DG53"/>
      <c r="DH53"/>
      <c r="DI53"/>
      <c r="DJ53"/>
      <c r="DK53"/>
      <c r="DL53"/>
      <c r="DM53"/>
      <c r="DN53"/>
      <c r="DO53"/>
      <c r="DP53"/>
      <c r="DQ53"/>
    </row>
    <row r="54" spans="1:121" s="9" customFormat="1" ht="16.5" customHeight="1" x14ac:dyDescent="0.3">
      <c r="A54" s="24"/>
      <c r="B54" s="24"/>
      <c r="C54" s="25">
        <f t="shared" ref="C54:C62" si="0">C53+1</f>
        <v>2</v>
      </c>
      <c r="D54" s="32"/>
      <c r="E54" s="32"/>
      <c r="F54" s="32"/>
      <c r="G54" s="32"/>
      <c r="H54" s="32"/>
      <c r="I54" s="32"/>
      <c r="J54" s="32"/>
      <c r="K54" s="32"/>
      <c r="L54" s="35"/>
      <c r="M54" s="35"/>
      <c r="N54" s="35"/>
      <c r="O54" s="35"/>
      <c r="P54" s="35"/>
      <c r="Q54" s="35"/>
      <c r="R54" s="35"/>
      <c r="S54" s="35"/>
      <c r="T54" s="32"/>
      <c r="U54" s="32"/>
      <c r="V54" s="32"/>
      <c r="W54" s="32"/>
      <c r="X54" s="32"/>
      <c r="Y54" s="32"/>
      <c r="Z54" s="32"/>
      <c r="AA54" s="32"/>
      <c r="AB54" s="35"/>
      <c r="AC54" s="35"/>
      <c r="AD54" s="35"/>
      <c r="AE54" s="35"/>
      <c r="AF54" s="35"/>
      <c r="AG54" s="35"/>
      <c r="AH54" s="35"/>
      <c r="AI54" s="35"/>
      <c r="AJ54" s="32"/>
      <c r="AK54" s="32"/>
      <c r="AL54" s="32"/>
      <c r="AM54" s="32"/>
      <c r="AN54" s="32"/>
      <c r="AO54" s="32"/>
      <c r="AP54" s="32"/>
      <c r="AQ54" s="32"/>
      <c r="AR54" s="32"/>
      <c r="AS54" s="32"/>
      <c r="AT54" s="32"/>
      <c r="AU54" s="32"/>
      <c r="AV54" s="32"/>
      <c r="AW54" s="32"/>
      <c r="AX54" s="32"/>
      <c r="AY54" s="32"/>
      <c r="AZ54" s="7"/>
      <c r="BA54" s="7"/>
      <c r="BB54" s="7"/>
      <c r="BC54" s="7"/>
      <c r="BD54" s="7"/>
      <c r="BE54" s="7"/>
      <c r="BF54" s="7"/>
      <c r="BG54" s="7"/>
      <c r="BH54" s="7"/>
      <c r="BI54" s="7"/>
      <c r="BJ54" s="7"/>
      <c r="BK54" s="7"/>
      <c r="BL54" s="7"/>
      <c r="BM54" s="7"/>
      <c r="BN54" s="7"/>
      <c r="BO54" s="7"/>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c r="CO54"/>
      <c r="CP54"/>
      <c r="CQ54"/>
      <c r="CR54"/>
      <c r="CS54"/>
      <c r="CT54"/>
      <c r="CU54"/>
      <c r="CV54"/>
      <c r="CW54"/>
      <c r="CX54"/>
      <c r="CY54"/>
      <c r="CZ54"/>
      <c r="DA54"/>
      <c r="DB54"/>
      <c r="DC54"/>
      <c r="DD54"/>
      <c r="DE54"/>
      <c r="DF54"/>
      <c r="DG54"/>
      <c r="DH54"/>
      <c r="DI54"/>
      <c r="DJ54"/>
      <c r="DK54"/>
      <c r="DL54"/>
      <c r="DM54"/>
      <c r="DN54"/>
      <c r="DO54"/>
      <c r="DP54"/>
      <c r="DQ54"/>
    </row>
    <row r="55" spans="1:121" s="9" customFormat="1" ht="16.5" customHeight="1" x14ac:dyDescent="0.3">
      <c r="A55" s="24"/>
      <c r="B55" s="24"/>
      <c r="C55" s="25">
        <f t="shared" si="0"/>
        <v>3</v>
      </c>
      <c r="D55" s="32"/>
      <c r="E55" s="32"/>
      <c r="F55" s="32"/>
      <c r="G55" s="32"/>
      <c r="H55" s="32"/>
      <c r="I55" s="32"/>
      <c r="J55" s="32"/>
      <c r="K55" s="32"/>
      <c r="L55" s="35"/>
      <c r="M55" s="35"/>
      <c r="N55" s="35"/>
      <c r="O55" s="35"/>
      <c r="P55" s="35"/>
      <c r="Q55" s="35"/>
      <c r="R55" s="35"/>
      <c r="S55" s="35"/>
      <c r="T55" s="32"/>
      <c r="U55" s="32"/>
      <c r="V55" s="32"/>
      <c r="W55" s="32"/>
      <c r="X55" s="32"/>
      <c r="Y55" s="32"/>
      <c r="Z55" s="32"/>
      <c r="AA55" s="32"/>
      <c r="AB55" s="35"/>
      <c r="AC55" s="35"/>
      <c r="AD55" s="35"/>
      <c r="AE55" s="35"/>
      <c r="AF55" s="35"/>
      <c r="AG55" s="35"/>
      <c r="AH55" s="35"/>
      <c r="AI55" s="35"/>
      <c r="AJ55" s="32"/>
      <c r="AK55" s="32"/>
      <c r="AL55" s="32"/>
      <c r="AM55" s="32"/>
      <c r="AN55" s="32"/>
      <c r="AO55" s="32"/>
      <c r="AP55" s="32"/>
      <c r="AQ55" s="32"/>
      <c r="AR55" s="32"/>
      <c r="AS55" s="32"/>
      <c r="AT55" s="32"/>
      <c r="AU55" s="32"/>
      <c r="AV55" s="32"/>
      <c r="AW55" s="32"/>
      <c r="AX55" s="32"/>
      <c r="AY55" s="32"/>
      <c r="AZ55" s="7"/>
      <c r="BA55" s="7"/>
      <c r="BB55" s="7"/>
      <c r="BC55" s="7"/>
      <c r="BD55" s="7"/>
      <c r="BE55" s="7"/>
      <c r="BF55" s="7"/>
      <c r="BG55" s="7"/>
      <c r="BH55" s="7"/>
      <c r="BI55" s="7"/>
      <c r="BJ55" s="7"/>
      <c r="BK55" s="7"/>
      <c r="BL55" s="7"/>
      <c r="BM55" s="7"/>
      <c r="BN55" s="7"/>
      <c r="BO55" s="7"/>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c r="CO55"/>
      <c r="CP55"/>
      <c r="CQ55"/>
      <c r="CR55"/>
      <c r="CS55"/>
      <c r="CT55"/>
      <c r="CU55"/>
      <c r="CV55"/>
      <c r="CW55"/>
      <c r="CX55"/>
      <c r="CY55"/>
      <c r="CZ55"/>
      <c r="DA55"/>
      <c r="DB55"/>
      <c r="DC55"/>
      <c r="DD55"/>
      <c r="DE55"/>
      <c r="DF55"/>
      <c r="DG55"/>
      <c r="DH55"/>
      <c r="DI55"/>
      <c r="DJ55"/>
      <c r="DK55"/>
      <c r="DL55"/>
      <c r="DM55"/>
      <c r="DN55"/>
      <c r="DO55"/>
      <c r="DP55"/>
      <c r="DQ55"/>
    </row>
    <row r="56" spans="1:121" s="9" customFormat="1" ht="16.5" customHeight="1" x14ac:dyDescent="0.3">
      <c r="A56" s="24"/>
      <c r="B56" s="24"/>
      <c r="C56" s="25">
        <f t="shared" si="0"/>
        <v>4</v>
      </c>
      <c r="D56" s="32"/>
      <c r="E56" s="32"/>
      <c r="F56" s="32"/>
      <c r="G56" s="32"/>
      <c r="H56" s="32"/>
      <c r="I56" s="32"/>
      <c r="J56" s="32"/>
      <c r="K56" s="32"/>
      <c r="L56" s="35"/>
      <c r="M56" s="35"/>
      <c r="N56" s="35"/>
      <c r="O56" s="35"/>
      <c r="P56" s="35"/>
      <c r="Q56" s="35"/>
      <c r="R56" s="35"/>
      <c r="S56" s="35"/>
      <c r="T56" s="32"/>
      <c r="U56" s="32"/>
      <c r="V56" s="32"/>
      <c r="W56" s="32"/>
      <c r="X56" s="32"/>
      <c r="Y56" s="32"/>
      <c r="Z56" s="32"/>
      <c r="AA56" s="32"/>
      <c r="AB56" s="35"/>
      <c r="AC56" s="35"/>
      <c r="AD56" s="35"/>
      <c r="AE56" s="35"/>
      <c r="AF56" s="35"/>
      <c r="AG56" s="35"/>
      <c r="AH56" s="35"/>
      <c r="AI56" s="35"/>
      <c r="AJ56" s="32"/>
      <c r="AK56" s="32"/>
      <c r="AL56" s="32"/>
      <c r="AM56" s="32"/>
      <c r="AN56" s="32"/>
      <c r="AO56" s="32"/>
      <c r="AP56" s="32"/>
      <c r="AQ56" s="32"/>
      <c r="AR56" s="32"/>
      <c r="AS56" s="32"/>
      <c r="AT56" s="32"/>
      <c r="AU56" s="32"/>
      <c r="AV56" s="32"/>
      <c r="AW56" s="32"/>
      <c r="AX56" s="32"/>
      <c r="AY56" s="32"/>
      <c r="AZ56" s="7"/>
      <c r="BA56" s="7"/>
      <c r="BB56" s="7"/>
      <c r="BC56" s="7"/>
      <c r="BD56" s="7"/>
      <c r="BE56" s="7"/>
      <c r="BF56" s="7"/>
      <c r="BG56" s="7"/>
      <c r="BH56" s="7"/>
      <c r="BI56" s="7"/>
      <c r="BJ56" s="7"/>
      <c r="BK56" s="7"/>
      <c r="BL56" s="7"/>
      <c r="BM56" s="7"/>
      <c r="BN56" s="7"/>
      <c r="BO56" s="7"/>
      <c r="BP56" s="35"/>
      <c r="BQ56" s="35"/>
      <c r="BR56" s="35"/>
      <c r="BS56" s="35"/>
      <c r="BT56" s="35"/>
      <c r="BU56" s="35"/>
      <c r="BV56" s="35"/>
      <c r="BW56" s="35"/>
      <c r="BX56" s="35"/>
      <c r="BY56" s="35"/>
      <c r="BZ56" s="35"/>
      <c r="CA56" s="35"/>
      <c r="CB56" s="35"/>
      <c r="CC56" s="35"/>
      <c r="CD56" s="35"/>
      <c r="CE56" s="35"/>
      <c r="CF56" s="35"/>
      <c r="CG56" s="35"/>
      <c r="CH56" s="35"/>
      <c r="CI56" s="35"/>
      <c r="CJ56" s="35"/>
      <c r="CK56" s="35"/>
      <c r="CL56" s="35"/>
      <c r="CM56" s="35"/>
      <c r="CN56"/>
      <c r="CO56"/>
      <c r="CP56"/>
      <c r="CQ56"/>
      <c r="CR56"/>
      <c r="CS56"/>
      <c r="CT56"/>
      <c r="CU56"/>
      <c r="CV56"/>
      <c r="CW56"/>
      <c r="CX56"/>
      <c r="CY56"/>
      <c r="CZ56"/>
      <c r="DA56"/>
      <c r="DB56"/>
      <c r="DC56"/>
      <c r="DD56"/>
      <c r="DE56"/>
      <c r="DF56"/>
      <c r="DG56"/>
      <c r="DH56"/>
      <c r="DI56"/>
      <c r="DJ56"/>
      <c r="DK56"/>
      <c r="DL56"/>
      <c r="DM56"/>
      <c r="DN56"/>
      <c r="DO56"/>
      <c r="DP56"/>
      <c r="DQ56"/>
    </row>
    <row r="57" spans="1:121" s="9" customFormat="1" ht="16.5" customHeight="1" x14ac:dyDescent="0.3">
      <c r="A57" s="24"/>
      <c r="B57" s="24"/>
      <c r="C57" s="25">
        <f t="shared" si="0"/>
        <v>5</v>
      </c>
      <c r="D57" s="32"/>
      <c r="E57" s="32"/>
      <c r="F57" s="32"/>
      <c r="G57" s="32"/>
      <c r="H57" s="32"/>
      <c r="I57" s="32"/>
      <c r="J57" s="32"/>
      <c r="K57" s="32"/>
      <c r="L57" s="35"/>
      <c r="M57" s="35"/>
      <c r="N57" s="35"/>
      <c r="O57" s="35"/>
      <c r="P57" s="35"/>
      <c r="Q57" s="35"/>
      <c r="R57" s="35"/>
      <c r="S57" s="35"/>
      <c r="T57" s="32"/>
      <c r="U57" s="32"/>
      <c r="V57" s="32"/>
      <c r="W57" s="32"/>
      <c r="X57" s="32"/>
      <c r="Y57" s="32"/>
      <c r="Z57" s="32"/>
      <c r="AA57" s="32"/>
      <c r="AB57" s="35"/>
      <c r="AC57" s="35"/>
      <c r="AD57" s="35"/>
      <c r="AE57" s="35"/>
      <c r="AF57" s="35"/>
      <c r="AG57" s="35"/>
      <c r="AH57" s="35"/>
      <c r="AI57" s="35"/>
      <c r="AJ57" s="32"/>
      <c r="AK57" s="32"/>
      <c r="AL57" s="32"/>
      <c r="AM57" s="32"/>
      <c r="AN57" s="32"/>
      <c r="AO57" s="32"/>
      <c r="AP57" s="32"/>
      <c r="AQ57" s="32"/>
      <c r="AR57" s="32"/>
      <c r="AS57" s="32"/>
      <c r="AT57" s="32"/>
      <c r="AU57" s="32"/>
      <c r="AV57" s="32"/>
      <c r="AW57" s="32"/>
      <c r="AX57" s="32"/>
      <c r="AY57" s="32"/>
      <c r="AZ57" s="7"/>
      <c r="BA57" s="7"/>
      <c r="BB57" s="7"/>
      <c r="BC57" s="7"/>
      <c r="BD57" s="7"/>
      <c r="BE57" s="7"/>
      <c r="BF57" s="7"/>
      <c r="BG57" s="7"/>
      <c r="BH57" s="7"/>
      <c r="BI57" s="7"/>
      <c r="BJ57" s="7"/>
      <c r="BK57" s="7"/>
      <c r="BL57" s="7"/>
      <c r="BM57" s="7"/>
      <c r="BN57" s="7"/>
      <c r="BO57" s="7"/>
      <c r="BP57" s="35"/>
      <c r="BQ57" s="35"/>
      <c r="BR57" s="35"/>
      <c r="BS57" s="35"/>
      <c r="BT57" s="35"/>
      <c r="BU57" s="35"/>
      <c r="BV57" s="35"/>
      <c r="BW57" s="35"/>
      <c r="BX57" s="35"/>
      <c r="BY57" s="35"/>
      <c r="BZ57" s="35"/>
      <c r="CA57" s="35"/>
      <c r="CB57" s="35"/>
      <c r="CC57" s="35"/>
      <c r="CD57" s="35"/>
      <c r="CE57" s="35"/>
      <c r="CF57" s="35"/>
      <c r="CG57" s="35"/>
      <c r="CH57" s="35"/>
      <c r="CI57" s="35"/>
      <c r="CJ57" s="35"/>
      <c r="CK57" s="35"/>
      <c r="CL57" s="35"/>
      <c r="CM57" s="35"/>
      <c r="CN57"/>
      <c r="CO57"/>
      <c r="CP57"/>
      <c r="CQ57"/>
      <c r="CR57"/>
      <c r="CS57"/>
      <c r="CT57"/>
      <c r="CU57"/>
      <c r="CV57"/>
      <c r="CW57"/>
      <c r="CX57"/>
      <c r="CY57"/>
      <c r="CZ57"/>
      <c r="DA57"/>
      <c r="DB57"/>
      <c r="DC57"/>
      <c r="DD57"/>
      <c r="DE57"/>
      <c r="DF57"/>
      <c r="DG57"/>
      <c r="DH57"/>
      <c r="DI57"/>
      <c r="DJ57"/>
      <c r="DK57"/>
      <c r="DL57"/>
      <c r="DM57"/>
      <c r="DN57"/>
      <c r="DO57"/>
      <c r="DP57"/>
      <c r="DQ57"/>
    </row>
    <row r="58" spans="1:121" s="9" customFormat="1" ht="16.5" customHeight="1" x14ac:dyDescent="0.3">
      <c r="A58" s="24"/>
      <c r="B58" s="24"/>
      <c r="C58" s="25">
        <f t="shared" si="0"/>
        <v>6</v>
      </c>
      <c r="D58" s="32"/>
      <c r="E58" s="32"/>
      <c r="F58" s="32"/>
      <c r="G58" s="32"/>
      <c r="H58" s="32"/>
      <c r="I58" s="32"/>
      <c r="J58" s="32"/>
      <c r="K58" s="32"/>
      <c r="L58" s="35"/>
      <c r="M58" s="35"/>
      <c r="N58" s="35"/>
      <c r="O58" s="35"/>
      <c r="P58" s="35"/>
      <c r="Q58" s="35"/>
      <c r="R58" s="35"/>
      <c r="S58" s="35"/>
      <c r="T58" s="32"/>
      <c r="U58" s="32"/>
      <c r="V58" s="32"/>
      <c r="W58" s="32"/>
      <c r="X58" s="32"/>
      <c r="Y58" s="32"/>
      <c r="Z58" s="32"/>
      <c r="AA58" s="32"/>
      <c r="AB58" s="35"/>
      <c r="AC58" s="35"/>
      <c r="AD58" s="35"/>
      <c r="AE58" s="35"/>
      <c r="AF58" s="35"/>
      <c r="AG58" s="35"/>
      <c r="AH58" s="35"/>
      <c r="AI58" s="35"/>
      <c r="AJ58" s="32"/>
      <c r="AK58" s="32"/>
      <c r="AL58" s="32"/>
      <c r="AM58" s="32"/>
      <c r="AN58" s="32"/>
      <c r="AO58" s="32"/>
      <c r="AP58" s="32"/>
      <c r="AQ58" s="32"/>
      <c r="AR58" s="32"/>
      <c r="AS58" s="32"/>
      <c r="AT58" s="32"/>
      <c r="AU58" s="32"/>
      <c r="AV58" s="32"/>
      <c r="AW58" s="32"/>
      <c r="AX58" s="32"/>
      <c r="AY58" s="32"/>
      <c r="AZ58" s="7"/>
      <c r="BA58" s="7"/>
      <c r="BB58" s="7"/>
      <c r="BC58" s="7"/>
      <c r="BD58" s="7"/>
      <c r="BE58" s="7"/>
      <c r="BF58" s="7"/>
      <c r="BG58" s="7"/>
      <c r="BH58" s="7"/>
      <c r="BI58" s="7"/>
      <c r="BJ58" s="7"/>
      <c r="BK58" s="7"/>
      <c r="BL58" s="7"/>
      <c r="BM58" s="7"/>
      <c r="BN58" s="7"/>
      <c r="BO58" s="7"/>
      <c r="BP58" s="35"/>
      <c r="BQ58" s="35"/>
      <c r="BR58" s="35"/>
      <c r="BS58" s="35"/>
      <c r="BT58" s="35"/>
      <c r="BU58" s="35"/>
      <c r="BV58" s="35"/>
      <c r="BW58" s="35"/>
      <c r="BX58" s="35"/>
      <c r="BY58" s="35"/>
      <c r="BZ58" s="35"/>
      <c r="CA58" s="35"/>
      <c r="CB58" s="35"/>
      <c r="CC58" s="35"/>
      <c r="CD58" s="35"/>
      <c r="CE58" s="35"/>
      <c r="CF58" s="35"/>
      <c r="CG58" s="35"/>
      <c r="CH58" s="35"/>
      <c r="CI58" s="35"/>
      <c r="CJ58" s="35"/>
      <c r="CK58" s="35"/>
      <c r="CL58" s="35"/>
      <c r="CM58" s="35"/>
      <c r="CN58"/>
      <c r="CO58"/>
      <c r="CP58"/>
      <c r="CQ58"/>
      <c r="CR58"/>
      <c r="CS58"/>
      <c r="CT58"/>
      <c r="CU58"/>
      <c r="CV58"/>
      <c r="CW58"/>
      <c r="CX58"/>
      <c r="CY58"/>
      <c r="CZ58"/>
      <c r="DA58"/>
      <c r="DB58"/>
      <c r="DC58"/>
      <c r="DD58"/>
      <c r="DE58"/>
      <c r="DF58"/>
      <c r="DG58"/>
      <c r="DH58"/>
      <c r="DI58"/>
      <c r="DJ58"/>
      <c r="DK58"/>
      <c r="DL58"/>
      <c r="DM58"/>
      <c r="DN58"/>
      <c r="DO58"/>
      <c r="DP58"/>
      <c r="DQ58"/>
    </row>
    <row r="59" spans="1:121" s="9" customFormat="1" ht="16.5" customHeight="1" x14ac:dyDescent="0.3">
      <c r="A59" s="24"/>
      <c r="B59" s="24"/>
      <c r="C59" s="25">
        <f t="shared" si="0"/>
        <v>7</v>
      </c>
      <c r="D59" s="32"/>
      <c r="E59" s="32"/>
      <c r="F59" s="32"/>
      <c r="G59" s="32"/>
      <c r="H59" s="32"/>
      <c r="I59" s="32"/>
      <c r="J59" s="32"/>
      <c r="K59" s="32"/>
      <c r="L59" s="35"/>
      <c r="M59" s="35"/>
      <c r="N59" s="35"/>
      <c r="O59" s="35"/>
      <c r="P59" s="35"/>
      <c r="Q59" s="35"/>
      <c r="R59" s="35"/>
      <c r="S59" s="35"/>
      <c r="T59" s="32"/>
      <c r="U59" s="32"/>
      <c r="V59" s="32"/>
      <c r="W59" s="32"/>
      <c r="X59" s="32"/>
      <c r="Y59" s="32"/>
      <c r="Z59" s="32"/>
      <c r="AA59" s="32"/>
      <c r="AB59" s="35"/>
      <c r="AC59" s="35"/>
      <c r="AD59" s="35"/>
      <c r="AE59" s="35"/>
      <c r="AF59" s="35"/>
      <c r="AG59" s="35"/>
      <c r="AH59" s="35"/>
      <c r="AI59" s="35"/>
      <c r="AJ59" s="32"/>
      <c r="AK59" s="32"/>
      <c r="AL59" s="32"/>
      <c r="AM59" s="32"/>
      <c r="AN59" s="32"/>
      <c r="AO59" s="32"/>
      <c r="AP59" s="32"/>
      <c r="AQ59" s="32"/>
      <c r="AR59" s="32"/>
      <c r="AS59" s="32"/>
      <c r="AT59" s="32"/>
      <c r="AU59" s="32"/>
      <c r="AV59" s="32"/>
      <c r="AW59" s="32"/>
      <c r="AX59" s="32"/>
      <c r="AY59" s="32"/>
      <c r="AZ59" s="7"/>
      <c r="BA59" s="7"/>
      <c r="BB59" s="7"/>
      <c r="BC59" s="7"/>
      <c r="BD59" s="7"/>
      <c r="BE59" s="7"/>
      <c r="BF59" s="7"/>
      <c r="BG59" s="7"/>
      <c r="BH59" s="7"/>
      <c r="BI59" s="7"/>
      <c r="BJ59" s="7"/>
      <c r="BK59" s="7"/>
      <c r="BL59" s="7"/>
      <c r="BM59" s="7"/>
      <c r="BN59" s="7"/>
      <c r="BO59" s="7"/>
      <c r="BP59" s="35"/>
      <c r="BQ59" s="35"/>
      <c r="BR59" s="35"/>
      <c r="BS59" s="35"/>
      <c r="BT59" s="35"/>
      <c r="BU59" s="35"/>
      <c r="BV59" s="35"/>
      <c r="BW59" s="35"/>
      <c r="BX59" s="35"/>
      <c r="BY59" s="35"/>
      <c r="BZ59" s="35"/>
      <c r="CA59" s="35"/>
      <c r="CB59" s="35"/>
      <c r="CC59" s="35"/>
      <c r="CD59" s="35"/>
      <c r="CE59" s="35"/>
      <c r="CF59" s="35"/>
      <c r="CG59" s="35"/>
      <c r="CH59" s="35"/>
      <c r="CI59" s="35"/>
      <c r="CJ59" s="35"/>
      <c r="CK59" s="35"/>
      <c r="CL59" s="35"/>
      <c r="CM59" s="35"/>
      <c r="CN59"/>
      <c r="CO59"/>
      <c r="CP59"/>
      <c r="CQ59"/>
      <c r="CR59"/>
      <c r="CS59"/>
      <c r="CT59"/>
      <c r="CU59"/>
      <c r="CV59"/>
      <c r="CW59"/>
      <c r="CX59"/>
      <c r="CY59"/>
      <c r="CZ59"/>
      <c r="DA59"/>
      <c r="DB59"/>
      <c r="DC59"/>
      <c r="DD59"/>
      <c r="DE59"/>
      <c r="DF59"/>
      <c r="DG59"/>
      <c r="DH59"/>
      <c r="DI59"/>
      <c r="DJ59"/>
      <c r="DK59"/>
      <c r="DL59"/>
      <c r="DM59"/>
      <c r="DN59"/>
      <c r="DO59"/>
      <c r="DP59"/>
      <c r="DQ59"/>
    </row>
    <row r="60" spans="1:121" s="9" customFormat="1" ht="16.5" customHeight="1" x14ac:dyDescent="0.3">
      <c r="A60" s="24"/>
      <c r="B60" s="24"/>
      <c r="C60" s="25">
        <f t="shared" si="0"/>
        <v>8</v>
      </c>
      <c r="D60" s="32"/>
      <c r="E60" s="32"/>
      <c r="F60" s="32"/>
      <c r="G60" s="32"/>
      <c r="H60" s="32"/>
      <c r="I60" s="32"/>
      <c r="J60" s="32"/>
      <c r="K60" s="32"/>
      <c r="L60" s="35"/>
      <c r="M60" s="35"/>
      <c r="N60" s="35"/>
      <c r="O60" s="35"/>
      <c r="P60" s="35"/>
      <c r="Q60" s="35"/>
      <c r="R60" s="35"/>
      <c r="S60" s="35"/>
      <c r="T60" s="32"/>
      <c r="U60" s="32"/>
      <c r="V60" s="32"/>
      <c r="W60" s="32"/>
      <c r="X60" s="32"/>
      <c r="Y60" s="32"/>
      <c r="Z60" s="32"/>
      <c r="AA60" s="32"/>
      <c r="AB60" s="35"/>
      <c r="AC60" s="35"/>
      <c r="AD60" s="35"/>
      <c r="AE60" s="35"/>
      <c r="AF60" s="35"/>
      <c r="AG60" s="35"/>
      <c r="AH60" s="35"/>
      <c r="AI60" s="35"/>
      <c r="AJ60" s="32"/>
      <c r="AK60" s="32"/>
      <c r="AL60" s="32"/>
      <c r="AM60" s="32"/>
      <c r="AN60" s="32"/>
      <c r="AO60" s="32"/>
      <c r="AP60" s="32"/>
      <c r="AQ60" s="32"/>
      <c r="AR60" s="32"/>
      <c r="AS60" s="32"/>
      <c r="AT60" s="32"/>
      <c r="AU60" s="32"/>
      <c r="AV60" s="32"/>
      <c r="AW60" s="32"/>
      <c r="AX60" s="32"/>
      <c r="AY60" s="32"/>
      <c r="AZ60" s="7"/>
      <c r="BA60" s="7"/>
      <c r="BB60" s="7"/>
      <c r="BC60" s="7"/>
      <c r="BD60" s="7"/>
      <c r="BE60" s="7"/>
      <c r="BF60" s="7"/>
      <c r="BG60" s="7"/>
      <c r="BH60" s="7"/>
      <c r="BI60" s="7"/>
      <c r="BJ60" s="7"/>
      <c r="BK60" s="7"/>
      <c r="BL60" s="7"/>
      <c r="BM60" s="7"/>
      <c r="BN60" s="7"/>
      <c r="BO60" s="7"/>
      <c r="BP60" s="35"/>
      <c r="BQ60" s="35"/>
      <c r="BR60" s="35"/>
      <c r="BS60" s="35"/>
      <c r="BT60" s="35"/>
      <c r="BU60" s="35"/>
      <c r="BV60" s="35"/>
      <c r="BW60" s="35"/>
      <c r="BX60" s="35"/>
      <c r="BY60" s="35"/>
      <c r="BZ60" s="35"/>
      <c r="CA60" s="35"/>
      <c r="CB60" s="35"/>
      <c r="CC60" s="35"/>
      <c r="CD60" s="35"/>
      <c r="CE60" s="35"/>
      <c r="CF60" s="35"/>
      <c r="CG60" s="35"/>
      <c r="CH60" s="35"/>
      <c r="CI60" s="35"/>
      <c r="CJ60" s="35"/>
      <c r="CK60" s="35"/>
      <c r="CL60" s="35"/>
      <c r="CM60" s="35"/>
      <c r="CN60"/>
      <c r="CO60"/>
      <c r="CP60"/>
      <c r="CQ60"/>
      <c r="CR60"/>
      <c r="CS60"/>
      <c r="CT60"/>
      <c r="CU60"/>
      <c r="CV60"/>
      <c r="CW60"/>
      <c r="CX60"/>
      <c r="CY60"/>
      <c r="CZ60"/>
      <c r="DA60"/>
      <c r="DB60"/>
      <c r="DC60"/>
      <c r="DD60"/>
      <c r="DE60"/>
      <c r="DF60"/>
      <c r="DG60"/>
      <c r="DH60"/>
      <c r="DI60"/>
      <c r="DJ60"/>
      <c r="DK60"/>
      <c r="DL60"/>
      <c r="DM60"/>
      <c r="DN60"/>
      <c r="DO60"/>
      <c r="DP60"/>
      <c r="DQ60"/>
    </row>
    <row r="61" spans="1:121" s="9" customFormat="1" ht="16.5" customHeight="1" x14ac:dyDescent="0.3">
      <c r="A61" s="24"/>
      <c r="B61" s="24"/>
      <c r="C61" s="25">
        <f t="shared" si="0"/>
        <v>9</v>
      </c>
      <c r="D61" s="32"/>
      <c r="E61" s="32"/>
      <c r="F61" s="32"/>
      <c r="G61" s="32"/>
      <c r="H61" s="32"/>
      <c r="I61" s="32"/>
      <c r="J61" s="32"/>
      <c r="K61" s="32"/>
      <c r="L61" s="35"/>
      <c r="M61" s="35"/>
      <c r="N61" s="35"/>
      <c r="O61" s="35"/>
      <c r="P61" s="35"/>
      <c r="Q61" s="35"/>
      <c r="R61" s="35"/>
      <c r="S61" s="35"/>
      <c r="T61" s="32"/>
      <c r="U61" s="32"/>
      <c r="V61" s="32"/>
      <c r="W61" s="32"/>
      <c r="X61" s="32"/>
      <c r="Y61" s="32"/>
      <c r="Z61" s="32"/>
      <c r="AA61" s="32"/>
      <c r="AB61" s="35"/>
      <c r="AC61" s="35"/>
      <c r="AD61" s="35"/>
      <c r="AE61" s="35"/>
      <c r="AF61" s="35"/>
      <c r="AG61" s="35"/>
      <c r="AH61" s="35"/>
      <c r="AI61" s="35"/>
      <c r="AJ61" s="32"/>
      <c r="AK61" s="32"/>
      <c r="AL61" s="32"/>
      <c r="AM61" s="32"/>
      <c r="AN61" s="32"/>
      <c r="AO61" s="32"/>
      <c r="AP61" s="32"/>
      <c r="AQ61" s="32"/>
      <c r="AR61" s="32"/>
      <c r="AS61" s="32"/>
      <c r="AT61" s="32"/>
      <c r="AU61" s="32"/>
      <c r="AV61" s="32"/>
      <c r="AW61" s="32"/>
      <c r="AX61" s="32"/>
      <c r="AY61" s="32"/>
      <c r="AZ61" s="7"/>
      <c r="BA61" s="7"/>
      <c r="BB61" s="7"/>
      <c r="BC61" s="7"/>
      <c r="BD61" s="7"/>
      <c r="BE61" s="7"/>
      <c r="BF61" s="7"/>
      <c r="BG61" s="7"/>
      <c r="BH61" s="7"/>
      <c r="BI61" s="7"/>
      <c r="BJ61" s="7"/>
      <c r="BK61" s="7"/>
      <c r="BL61" s="7"/>
      <c r="BM61" s="7"/>
      <c r="BN61" s="7"/>
      <c r="BO61" s="7"/>
      <c r="BP61" s="35"/>
      <c r="BQ61" s="35"/>
      <c r="BR61" s="35"/>
      <c r="BS61" s="35"/>
      <c r="BT61" s="35"/>
      <c r="BU61" s="35"/>
      <c r="BV61" s="35"/>
      <c r="BW61" s="35"/>
      <c r="BX61" s="35"/>
      <c r="BY61" s="35"/>
      <c r="BZ61" s="35"/>
      <c r="CA61" s="35"/>
      <c r="CB61" s="35"/>
      <c r="CC61" s="35"/>
      <c r="CD61" s="35"/>
      <c r="CE61" s="35"/>
      <c r="CF61" s="35"/>
      <c r="CG61" s="35"/>
      <c r="CH61" s="35"/>
      <c r="CI61" s="35"/>
      <c r="CJ61" s="35"/>
      <c r="CK61" s="35"/>
      <c r="CL61" s="35"/>
      <c r="CM61" s="35"/>
      <c r="CN61"/>
      <c r="CO61"/>
      <c r="CP61"/>
      <c r="CQ61"/>
      <c r="CR61"/>
      <c r="CS61"/>
      <c r="CT61"/>
      <c r="CU61"/>
      <c r="CV61"/>
      <c r="CW61"/>
      <c r="CX61"/>
      <c r="CY61"/>
      <c r="CZ61"/>
      <c r="DA61"/>
      <c r="DB61"/>
      <c r="DC61"/>
      <c r="DD61"/>
      <c r="DE61"/>
      <c r="DF61"/>
      <c r="DG61"/>
      <c r="DH61"/>
      <c r="DI61"/>
      <c r="DJ61"/>
      <c r="DK61"/>
      <c r="DL61"/>
      <c r="DM61"/>
      <c r="DN61"/>
      <c r="DO61"/>
      <c r="DP61"/>
      <c r="DQ61"/>
    </row>
    <row r="62" spans="1:121" s="9" customFormat="1" ht="16.5" customHeight="1" x14ac:dyDescent="0.3">
      <c r="A62" s="24"/>
      <c r="B62" s="24"/>
      <c r="C62" s="25">
        <f t="shared" si="0"/>
        <v>10</v>
      </c>
      <c r="D62" s="32"/>
      <c r="E62" s="32"/>
      <c r="F62" s="32"/>
      <c r="G62" s="32"/>
      <c r="H62" s="32"/>
      <c r="I62" s="32"/>
      <c r="J62" s="32"/>
      <c r="K62" s="32"/>
      <c r="L62" s="35"/>
      <c r="M62" s="35"/>
      <c r="N62" s="35"/>
      <c r="O62" s="35"/>
      <c r="P62" s="35"/>
      <c r="Q62" s="35"/>
      <c r="R62" s="35"/>
      <c r="S62" s="35"/>
      <c r="T62" s="32"/>
      <c r="U62" s="32"/>
      <c r="V62" s="32"/>
      <c r="W62" s="32"/>
      <c r="X62" s="32"/>
      <c r="Y62" s="32"/>
      <c r="Z62" s="32"/>
      <c r="AA62" s="32"/>
      <c r="AB62" s="35"/>
      <c r="AC62" s="35"/>
      <c r="AD62" s="35"/>
      <c r="AE62" s="35"/>
      <c r="AF62" s="35"/>
      <c r="AG62" s="35"/>
      <c r="AH62" s="35"/>
      <c r="AI62" s="35"/>
      <c r="AJ62" s="32"/>
      <c r="AK62" s="32"/>
      <c r="AL62" s="32"/>
      <c r="AM62" s="32"/>
      <c r="AN62" s="32"/>
      <c r="AO62" s="32"/>
      <c r="AP62" s="32"/>
      <c r="AQ62" s="32"/>
      <c r="AR62" s="32"/>
      <c r="AS62" s="32"/>
      <c r="AT62" s="32"/>
      <c r="AU62" s="32"/>
      <c r="AV62" s="32"/>
      <c r="AW62" s="32"/>
      <c r="AX62" s="32"/>
      <c r="AY62" s="32"/>
      <c r="AZ62" s="7"/>
      <c r="BA62" s="7"/>
      <c r="BB62" s="7"/>
      <c r="BC62" s="7"/>
      <c r="BD62" s="7"/>
      <c r="BE62" s="7"/>
      <c r="BF62" s="7"/>
      <c r="BG62" s="7"/>
      <c r="BH62" s="7"/>
      <c r="BI62" s="7"/>
      <c r="BJ62" s="7"/>
      <c r="BK62" s="7"/>
      <c r="BL62" s="7"/>
      <c r="BM62" s="7"/>
      <c r="BN62" s="7"/>
      <c r="BO62" s="7"/>
      <c r="BP62" s="35"/>
      <c r="BQ62" s="35"/>
      <c r="BR62" s="35"/>
      <c r="BS62" s="35"/>
      <c r="BT62" s="35"/>
      <c r="BU62" s="35"/>
      <c r="BV62" s="35"/>
      <c r="BW62" s="35"/>
      <c r="BX62" s="35"/>
      <c r="BY62" s="35"/>
      <c r="BZ62" s="35"/>
      <c r="CA62" s="35"/>
      <c r="CB62" s="35"/>
      <c r="CC62" s="35"/>
      <c r="CD62" s="35"/>
      <c r="CE62" s="35"/>
      <c r="CF62" s="35"/>
      <c r="CG62" s="35"/>
      <c r="CH62" s="35"/>
      <c r="CI62" s="35"/>
      <c r="CJ62" s="35"/>
      <c r="CK62" s="35"/>
      <c r="CL62" s="35"/>
      <c r="CM62" s="35"/>
      <c r="CN62"/>
      <c r="CO62"/>
      <c r="CP62"/>
      <c r="CQ62"/>
      <c r="CR62"/>
      <c r="CS62"/>
      <c r="CT62"/>
      <c r="CU62"/>
      <c r="CV62"/>
      <c r="CW62"/>
      <c r="CX62"/>
      <c r="CY62"/>
      <c r="CZ62"/>
      <c r="DA62"/>
      <c r="DB62"/>
      <c r="DC62"/>
      <c r="DD62"/>
      <c r="DE62"/>
      <c r="DF62"/>
      <c r="DG62"/>
      <c r="DH62"/>
      <c r="DI62"/>
      <c r="DJ62"/>
      <c r="DK62"/>
      <c r="DL62"/>
      <c r="DM62"/>
      <c r="DN62"/>
      <c r="DO62"/>
      <c r="DP62"/>
      <c r="DQ62"/>
    </row>
    <row r="63" spans="1:121" s="9" customFormat="1" ht="16.5" customHeight="1" x14ac:dyDescent="0.3">
      <c r="A63" s="24"/>
      <c r="B63" s="24"/>
      <c r="C63" s="25" t="s">
        <v>59</v>
      </c>
      <c r="D63" s="32"/>
      <c r="E63" s="32"/>
      <c r="F63" s="32"/>
      <c r="G63" s="32"/>
      <c r="H63" s="32"/>
      <c r="I63" s="32"/>
      <c r="J63" s="32"/>
      <c r="K63" s="32"/>
      <c r="L63" s="35"/>
      <c r="M63" s="35"/>
      <c r="N63" s="35"/>
      <c r="O63" s="35"/>
      <c r="P63" s="35"/>
      <c r="Q63" s="35"/>
      <c r="R63" s="35"/>
      <c r="S63" s="35"/>
      <c r="T63" s="32"/>
      <c r="U63" s="32"/>
      <c r="V63" s="32"/>
      <c r="W63" s="32"/>
      <c r="X63" s="32"/>
      <c r="Y63" s="32"/>
      <c r="Z63" s="32"/>
      <c r="AA63" s="32"/>
      <c r="AB63" s="35"/>
      <c r="AC63" s="35"/>
      <c r="AD63" s="35"/>
      <c r="AE63" s="35"/>
      <c r="AF63" s="35"/>
      <c r="AG63" s="35"/>
      <c r="AH63" s="35"/>
      <c r="AI63" s="35"/>
      <c r="AJ63" s="32"/>
      <c r="AK63" s="32"/>
      <c r="AL63" s="32"/>
      <c r="AM63" s="32"/>
      <c r="AN63" s="32"/>
      <c r="AO63" s="32"/>
      <c r="AP63" s="32"/>
      <c r="AQ63" s="32"/>
      <c r="AR63" s="32"/>
      <c r="AS63" s="32"/>
      <c r="AT63" s="32"/>
      <c r="AU63" s="32"/>
      <c r="AV63" s="32"/>
      <c r="AW63" s="32"/>
      <c r="AX63" s="32"/>
      <c r="AY63" s="32"/>
      <c r="AZ63" s="7"/>
      <c r="BA63" s="7"/>
      <c r="BB63" s="7"/>
      <c r="BC63" s="7"/>
      <c r="BD63" s="7"/>
      <c r="BE63" s="7"/>
      <c r="BF63" s="7"/>
      <c r="BG63" s="7"/>
      <c r="BH63" s="7"/>
      <c r="BI63" s="7"/>
      <c r="BJ63" s="7"/>
      <c r="BK63" s="7"/>
      <c r="BL63" s="7"/>
      <c r="BM63" s="7"/>
      <c r="BN63" s="7"/>
      <c r="BO63" s="7"/>
      <c r="BP63" s="35"/>
      <c r="BQ63" s="35"/>
      <c r="BR63" s="35"/>
      <c r="BS63" s="35"/>
      <c r="BT63" s="35"/>
      <c r="BU63" s="35"/>
      <c r="BV63" s="35"/>
      <c r="BW63" s="35"/>
      <c r="BX63" s="35"/>
      <c r="BY63" s="35"/>
      <c r="BZ63" s="35"/>
      <c r="CA63" s="35"/>
      <c r="CB63" s="35"/>
      <c r="CC63" s="35"/>
      <c r="CD63" s="35"/>
      <c r="CE63" s="35"/>
      <c r="CF63" s="35"/>
      <c r="CG63" s="35"/>
      <c r="CH63" s="35"/>
      <c r="CI63" s="35"/>
      <c r="CJ63" s="35"/>
      <c r="CK63" s="35"/>
      <c r="CL63" s="35"/>
      <c r="CM63" s="35"/>
      <c r="CN63"/>
      <c r="CO63"/>
      <c r="CP63"/>
      <c r="CQ63"/>
      <c r="CR63"/>
      <c r="CS63"/>
      <c r="CT63"/>
      <c r="CU63"/>
      <c r="CV63"/>
      <c r="CW63"/>
      <c r="CX63"/>
      <c r="CY63"/>
      <c r="CZ63"/>
      <c r="DA63"/>
      <c r="DB63"/>
      <c r="DC63"/>
      <c r="DD63"/>
      <c r="DE63"/>
      <c r="DF63"/>
      <c r="DG63"/>
      <c r="DH63"/>
      <c r="DI63"/>
      <c r="DJ63"/>
      <c r="DK63"/>
      <c r="DL63"/>
      <c r="DM63"/>
      <c r="DN63"/>
      <c r="DO63"/>
      <c r="DP63"/>
      <c r="DQ63"/>
    </row>
    <row r="64" spans="1:121" s="16" customFormat="1" ht="28.8" x14ac:dyDescent="0.3">
      <c r="A64" s="10"/>
      <c r="B64" s="10"/>
      <c r="C64" s="11"/>
      <c r="D64" s="12" t="s">
        <v>9</v>
      </c>
      <c r="E64" s="12" t="s">
        <v>78</v>
      </c>
      <c r="F64" s="12" t="s">
        <v>10</v>
      </c>
      <c r="G64" s="12" t="s">
        <v>11</v>
      </c>
      <c r="H64" s="12" t="s">
        <v>12</v>
      </c>
      <c r="I64" s="12" t="s">
        <v>13</v>
      </c>
      <c r="J64" s="12" t="s">
        <v>14</v>
      </c>
      <c r="K64" s="12" t="s">
        <v>15</v>
      </c>
      <c r="L64" s="13" t="s">
        <v>9</v>
      </c>
      <c r="M64" s="14" t="s">
        <v>78</v>
      </c>
      <c r="N64" s="14" t="s">
        <v>10</v>
      </c>
      <c r="O64" s="14" t="s">
        <v>11</v>
      </c>
      <c r="P64" s="14" t="s">
        <v>12</v>
      </c>
      <c r="Q64" s="14" t="s">
        <v>16</v>
      </c>
      <c r="R64" s="14" t="s">
        <v>14</v>
      </c>
      <c r="S64" s="14" t="s">
        <v>15</v>
      </c>
      <c r="T64" s="15" t="s">
        <v>9</v>
      </c>
      <c r="U64" s="12" t="s">
        <v>78</v>
      </c>
      <c r="V64" s="12" t="s">
        <v>10</v>
      </c>
      <c r="W64" s="12" t="s">
        <v>17</v>
      </c>
      <c r="X64" s="12" t="s">
        <v>12</v>
      </c>
      <c r="Y64" s="12" t="s">
        <v>16</v>
      </c>
      <c r="Z64" s="12" t="s">
        <v>14</v>
      </c>
      <c r="AA64" s="12" t="s">
        <v>15</v>
      </c>
      <c r="AB64" s="13" t="s">
        <v>9</v>
      </c>
      <c r="AC64" s="12" t="s">
        <v>78</v>
      </c>
      <c r="AD64" s="12" t="s">
        <v>10</v>
      </c>
      <c r="AE64" s="14" t="s">
        <v>17</v>
      </c>
      <c r="AF64" s="14" t="s">
        <v>12</v>
      </c>
      <c r="AG64" s="14" t="s">
        <v>16</v>
      </c>
      <c r="AH64" s="14" t="s">
        <v>14</v>
      </c>
      <c r="AI64" s="14" t="s">
        <v>15</v>
      </c>
      <c r="AJ64" s="15" t="s">
        <v>9</v>
      </c>
      <c r="AK64" s="12" t="s">
        <v>78</v>
      </c>
      <c r="AL64" s="12" t="s">
        <v>10</v>
      </c>
      <c r="AM64" s="12" t="s">
        <v>17</v>
      </c>
      <c r="AN64" s="12" t="s">
        <v>12</v>
      </c>
      <c r="AO64" s="12" t="s">
        <v>16</v>
      </c>
      <c r="AP64" s="12" t="s">
        <v>14</v>
      </c>
      <c r="AQ64" s="12" t="s">
        <v>15</v>
      </c>
      <c r="AR64" s="15" t="s">
        <v>9</v>
      </c>
      <c r="AS64" s="12" t="s">
        <v>78</v>
      </c>
      <c r="AT64" s="12" t="s">
        <v>10</v>
      </c>
      <c r="AU64" s="12" t="s">
        <v>11</v>
      </c>
      <c r="AV64" s="12" t="s">
        <v>12</v>
      </c>
      <c r="AW64" s="12" t="s">
        <v>16</v>
      </c>
      <c r="AX64" s="12" t="s">
        <v>14</v>
      </c>
      <c r="AY64" s="12" t="s">
        <v>15</v>
      </c>
      <c r="AZ64" s="15" t="s">
        <v>9</v>
      </c>
      <c r="BA64" s="12" t="s">
        <v>78</v>
      </c>
      <c r="BB64" s="12" t="s">
        <v>10</v>
      </c>
      <c r="BC64" s="12" t="s">
        <v>17</v>
      </c>
      <c r="BD64" s="12" t="s">
        <v>12</v>
      </c>
      <c r="BE64" s="12" t="s">
        <v>16</v>
      </c>
      <c r="BF64" s="12" t="s">
        <v>14</v>
      </c>
      <c r="BG64" s="12" t="s">
        <v>15</v>
      </c>
      <c r="BH64" s="15" t="s">
        <v>9</v>
      </c>
      <c r="BI64" s="12" t="s">
        <v>78</v>
      </c>
      <c r="BJ64" s="12" t="s">
        <v>10</v>
      </c>
      <c r="BK64" s="12" t="s">
        <v>17</v>
      </c>
      <c r="BL64" s="12" t="s">
        <v>12</v>
      </c>
      <c r="BM64" s="12" t="s">
        <v>16</v>
      </c>
      <c r="BN64" s="12" t="s">
        <v>14</v>
      </c>
      <c r="BO64" s="12" t="s">
        <v>15</v>
      </c>
      <c r="BP64" s="13" t="s">
        <v>9</v>
      </c>
      <c r="BQ64" s="12" t="s">
        <v>78</v>
      </c>
      <c r="BR64" s="12" t="s">
        <v>10</v>
      </c>
      <c r="BS64" s="14" t="s">
        <v>17</v>
      </c>
      <c r="BT64" s="14" t="s">
        <v>12</v>
      </c>
      <c r="BU64" s="14" t="s">
        <v>16</v>
      </c>
      <c r="BV64" s="14" t="s">
        <v>14</v>
      </c>
      <c r="BW64" s="14" t="s">
        <v>15</v>
      </c>
      <c r="BX64" s="13" t="s">
        <v>9</v>
      </c>
      <c r="BY64" s="12" t="s">
        <v>78</v>
      </c>
      <c r="BZ64" s="12" t="s">
        <v>10</v>
      </c>
      <c r="CA64" s="14" t="s">
        <v>17</v>
      </c>
      <c r="CB64" s="14" t="s">
        <v>12</v>
      </c>
      <c r="CC64" s="14" t="s">
        <v>16</v>
      </c>
      <c r="CD64" s="14" t="s">
        <v>14</v>
      </c>
      <c r="CE64" s="14" t="s">
        <v>15</v>
      </c>
      <c r="CF64" s="13" t="s">
        <v>9</v>
      </c>
      <c r="CG64" s="12" t="s">
        <v>78</v>
      </c>
      <c r="CH64" s="12" t="s">
        <v>10</v>
      </c>
      <c r="CI64" s="14" t="s">
        <v>17</v>
      </c>
      <c r="CJ64" s="14" t="s">
        <v>12</v>
      </c>
      <c r="CK64" s="14" t="s">
        <v>16</v>
      </c>
      <c r="CL64" s="14" t="s">
        <v>14</v>
      </c>
      <c r="CM64" s="14" t="s">
        <v>15</v>
      </c>
      <c r="CN64"/>
      <c r="CO64"/>
      <c r="CP64"/>
      <c r="CQ64"/>
      <c r="CR64"/>
      <c r="CS64"/>
      <c r="CT64"/>
      <c r="CU64"/>
      <c r="CV64"/>
      <c r="CW64"/>
      <c r="CX64"/>
      <c r="CY64"/>
      <c r="CZ64"/>
      <c r="DA64"/>
      <c r="DB64"/>
      <c r="DC64"/>
      <c r="DD64"/>
      <c r="DE64"/>
      <c r="DF64"/>
      <c r="DG64"/>
      <c r="DH64"/>
      <c r="DI64"/>
      <c r="DJ64"/>
      <c r="DK64"/>
      <c r="DL64"/>
      <c r="DM64"/>
      <c r="DN64"/>
      <c r="DO64"/>
      <c r="DP64"/>
      <c r="DQ64"/>
    </row>
    <row r="65" spans="1:121" s="9" customFormat="1" ht="31.2" x14ac:dyDescent="0.3">
      <c r="A65" s="78" t="s">
        <v>60</v>
      </c>
      <c r="B65" s="78"/>
      <c r="C65" s="27" t="s">
        <v>61</v>
      </c>
      <c r="D65" s="28" t="s">
        <v>49</v>
      </c>
      <c r="E65" s="28"/>
      <c r="F65" s="28"/>
      <c r="G65" s="28"/>
      <c r="H65" s="28"/>
      <c r="I65" s="28"/>
      <c r="J65" s="28"/>
      <c r="K65" s="28"/>
      <c r="L65" s="29" t="s">
        <v>50</v>
      </c>
      <c r="M65" s="30"/>
      <c r="N65" s="30"/>
      <c r="O65" s="30"/>
      <c r="P65" s="30"/>
      <c r="Q65" s="30"/>
      <c r="R65" s="30"/>
      <c r="S65" s="30"/>
      <c r="T65" s="31" t="s">
        <v>51</v>
      </c>
      <c r="U65" s="28"/>
      <c r="V65" s="28"/>
      <c r="W65" s="28"/>
      <c r="X65" s="28"/>
      <c r="Y65" s="28"/>
      <c r="Z65" s="28"/>
      <c r="AA65" s="28"/>
      <c r="AB65" s="29" t="s">
        <v>52</v>
      </c>
      <c r="AC65" s="30"/>
      <c r="AD65" s="30"/>
      <c r="AE65" s="30"/>
      <c r="AF65" s="30"/>
      <c r="AG65" s="30"/>
      <c r="AH65" s="30"/>
      <c r="AI65" s="30"/>
      <c r="AJ65" s="32" t="s">
        <v>53</v>
      </c>
      <c r="AK65" s="28"/>
      <c r="AL65" s="28"/>
      <c r="AM65" s="28"/>
      <c r="AN65" s="28"/>
      <c r="AO65" s="28"/>
      <c r="AP65" s="28"/>
      <c r="AQ65" s="28"/>
      <c r="AR65" s="31" t="s">
        <v>54</v>
      </c>
      <c r="AS65" s="28"/>
      <c r="AT65" s="28"/>
      <c r="AU65" s="28"/>
      <c r="AV65" s="28"/>
      <c r="AW65" s="28"/>
      <c r="AX65" s="28"/>
      <c r="AY65" s="28"/>
      <c r="AZ65" s="33" t="s">
        <v>55</v>
      </c>
      <c r="BA65" s="34"/>
      <c r="BB65" s="34"/>
      <c r="BC65" s="34"/>
      <c r="BD65" s="34"/>
      <c r="BE65" s="34"/>
      <c r="BF65" s="34"/>
      <c r="BG65" s="34"/>
      <c r="BH65" s="33" t="s">
        <v>56</v>
      </c>
      <c r="BI65" s="34"/>
      <c r="BJ65" s="34"/>
      <c r="BK65" s="34"/>
      <c r="BL65" s="34"/>
      <c r="BM65" s="34"/>
      <c r="BN65" s="34"/>
      <c r="BO65" s="34"/>
      <c r="BP65" s="29" t="s">
        <v>79</v>
      </c>
      <c r="BQ65" s="30"/>
      <c r="BR65" s="30"/>
      <c r="BS65" s="30"/>
      <c r="BT65" s="30"/>
      <c r="BU65" s="30"/>
      <c r="BV65" s="30"/>
      <c r="BW65" s="30"/>
      <c r="BX65" s="29" t="s">
        <v>57</v>
      </c>
      <c r="BY65" s="30"/>
      <c r="BZ65" s="30"/>
      <c r="CA65" s="30"/>
      <c r="CB65" s="30"/>
      <c r="CC65" s="30"/>
      <c r="CD65" s="30"/>
      <c r="CE65" s="30"/>
      <c r="CF65" s="29" t="s">
        <v>58</v>
      </c>
      <c r="CG65" s="30"/>
      <c r="CH65" s="30"/>
      <c r="CI65" s="30"/>
      <c r="CJ65" s="30"/>
      <c r="CK65" s="30"/>
      <c r="CL65" s="30"/>
      <c r="CM65" s="30"/>
      <c r="CN65"/>
      <c r="CO65"/>
      <c r="CP65"/>
      <c r="CQ65"/>
      <c r="CR65"/>
      <c r="CS65"/>
      <c r="CT65"/>
      <c r="CU65"/>
      <c r="CV65"/>
      <c r="CW65"/>
      <c r="CX65"/>
      <c r="CY65"/>
      <c r="CZ65"/>
      <c r="DA65"/>
      <c r="DB65"/>
      <c r="DC65"/>
      <c r="DD65"/>
      <c r="DE65"/>
      <c r="DF65"/>
      <c r="DG65"/>
      <c r="DH65"/>
      <c r="DI65"/>
      <c r="DJ65"/>
      <c r="DK65"/>
      <c r="DL65"/>
      <c r="DM65"/>
      <c r="DN65"/>
      <c r="DO65"/>
      <c r="DP65"/>
      <c r="DQ65"/>
    </row>
    <row r="66" spans="1:121" s="9" customFormat="1" ht="16.5" customHeight="1" x14ac:dyDescent="0.3">
      <c r="A66" s="36">
        <v>0</v>
      </c>
      <c r="B66" s="36">
        <v>1.25</v>
      </c>
      <c r="C66" s="37" t="s">
        <v>62</v>
      </c>
      <c r="D66" s="32"/>
      <c r="E66" s="32"/>
      <c r="F66" s="32"/>
      <c r="G66" s="32"/>
      <c r="H66" s="32"/>
      <c r="I66" s="32"/>
      <c r="J66" s="32"/>
      <c r="K66" s="32"/>
      <c r="L66" s="35"/>
      <c r="M66" s="35"/>
      <c r="N66" s="35"/>
      <c r="O66" s="35"/>
      <c r="P66" s="35"/>
      <c r="Q66" s="35"/>
      <c r="R66" s="35"/>
      <c r="S66" s="35"/>
      <c r="T66" s="32"/>
      <c r="U66" s="32"/>
      <c r="V66" s="32"/>
      <c r="W66" s="32"/>
      <c r="X66" s="32"/>
      <c r="Y66" s="32"/>
      <c r="Z66" s="32"/>
      <c r="AA66" s="32"/>
      <c r="AB66" s="35"/>
      <c r="AC66" s="35"/>
      <c r="AD66" s="35"/>
      <c r="AE66" s="35"/>
      <c r="AF66" s="35"/>
      <c r="AG66" s="35"/>
      <c r="AH66" s="35"/>
      <c r="AI66" s="35"/>
      <c r="AJ66" s="32"/>
      <c r="AK66" s="32"/>
      <c r="AL66" s="32"/>
      <c r="AM66" s="32"/>
      <c r="AN66" s="32"/>
      <c r="AO66" s="32"/>
      <c r="AP66" s="32"/>
      <c r="AQ66" s="32"/>
      <c r="AR66" s="32"/>
      <c r="AS66" s="32"/>
      <c r="AT66" s="32"/>
      <c r="AU66" s="32"/>
      <c r="AV66" s="32"/>
      <c r="AW66" s="32"/>
      <c r="AX66" s="32"/>
      <c r="AY66" s="32"/>
      <c r="AZ66" s="7"/>
      <c r="BA66" s="7"/>
      <c r="BB66" s="7"/>
      <c r="BC66" s="7"/>
      <c r="BD66" s="7"/>
      <c r="BE66" s="7"/>
      <c r="BF66" s="7"/>
      <c r="BG66" s="7"/>
      <c r="BH66" s="7"/>
      <c r="BI66" s="7"/>
      <c r="BJ66" s="7"/>
      <c r="BK66" s="7"/>
      <c r="BL66" s="7"/>
      <c r="BM66" s="7"/>
      <c r="BN66" s="7"/>
      <c r="BO66" s="7"/>
      <c r="BP66" s="35"/>
      <c r="BQ66" s="35"/>
      <c r="BR66" s="35"/>
      <c r="BS66" s="35"/>
      <c r="BT66" s="35"/>
      <c r="BU66" s="35"/>
      <c r="BV66" s="35"/>
      <c r="BW66" s="35"/>
      <c r="BX66" s="35"/>
      <c r="BY66" s="35"/>
      <c r="BZ66" s="35"/>
      <c r="CA66" s="35"/>
      <c r="CB66" s="35"/>
      <c r="CC66" s="35"/>
      <c r="CD66" s="35"/>
      <c r="CE66" s="35"/>
      <c r="CF66" s="35"/>
      <c r="CG66" s="35"/>
      <c r="CH66" s="35"/>
      <c r="CI66" s="35"/>
      <c r="CJ66" s="35"/>
      <c r="CK66" s="35"/>
      <c r="CL66" s="35"/>
      <c r="CM66" s="35"/>
      <c r="CN66" s="7"/>
      <c r="CO66" s="7"/>
      <c r="CP66" s="7"/>
      <c r="CQ66" s="7"/>
      <c r="CR66" s="7"/>
      <c r="CS66" s="7"/>
      <c r="CT66" s="7"/>
      <c r="CU66" s="7"/>
      <c r="CV66" s="7"/>
      <c r="CW66" s="7"/>
      <c r="CX66" s="7"/>
      <c r="CY66" s="7"/>
      <c r="CZ66" s="7"/>
      <c r="DA66" s="7"/>
      <c r="DB66" s="7"/>
      <c r="DC66" s="7"/>
      <c r="DD66" s="7"/>
      <c r="DE66" s="7"/>
      <c r="DF66" s="7"/>
      <c r="DG66" s="7"/>
      <c r="DH66" s="7"/>
      <c r="DI66" s="7"/>
      <c r="DJ66" s="35"/>
      <c r="DK66" s="35"/>
      <c r="DL66" s="7"/>
      <c r="DM66" s="7"/>
      <c r="DN66" s="7"/>
      <c r="DO66" s="35"/>
      <c r="DP66" s="7"/>
      <c r="DQ66" s="7"/>
    </row>
    <row r="67" spans="1:121" s="9" customFormat="1" ht="16.5" customHeight="1" x14ac:dyDescent="0.3">
      <c r="A67" s="36">
        <v>1.25</v>
      </c>
      <c r="B67" s="36">
        <v>2.5</v>
      </c>
      <c r="C67" s="37" t="s">
        <v>63</v>
      </c>
      <c r="D67" s="32"/>
      <c r="E67" s="32"/>
      <c r="F67" s="32"/>
      <c r="G67" s="32"/>
      <c r="H67" s="32"/>
      <c r="I67" s="32"/>
      <c r="J67" s="32"/>
      <c r="K67" s="32"/>
      <c r="L67" s="35"/>
      <c r="M67" s="35"/>
      <c r="N67" s="35"/>
      <c r="O67" s="35"/>
      <c r="P67" s="35"/>
      <c r="Q67" s="35"/>
      <c r="R67" s="35"/>
      <c r="S67" s="35"/>
      <c r="T67" s="32"/>
      <c r="U67" s="32"/>
      <c r="V67" s="32"/>
      <c r="W67" s="32"/>
      <c r="X67" s="32"/>
      <c r="Y67" s="32"/>
      <c r="Z67" s="32"/>
      <c r="AA67" s="32"/>
      <c r="AB67" s="35"/>
      <c r="AC67" s="35"/>
      <c r="AD67" s="35"/>
      <c r="AE67" s="35"/>
      <c r="AF67" s="35"/>
      <c r="AG67" s="35"/>
      <c r="AH67" s="35"/>
      <c r="AI67" s="35"/>
      <c r="AJ67" s="32"/>
      <c r="AK67" s="32"/>
      <c r="AL67" s="32"/>
      <c r="AM67" s="32"/>
      <c r="AN67" s="32"/>
      <c r="AO67" s="32"/>
      <c r="AP67" s="32"/>
      <c r="AQ67" s="32"/>
      <c r="AR67" s="32"/>
      <c r="AS67" s="32"/>
      <c r="AT67" s="32"/>
      <c r="AU67" s="32"/>
      <c r="AV67" s="32"/>
      <c r="AW67" s="32"/>
      <c r="AX67" s="32"/>
      <c r="AY67" s="32"/>
      <c r="AZ67" s="7"/>
      <c r="BA67" s="7"/>
      <c r="BB67" s="7"/>
      <c r="BC67" s="7"/>
      <c r="BD67" s="7"/>
      <c r="BE67" s="7"/>
      <c r="BF67" s="7"/>
      <c r="BG67" s="7"/>
      <c r="BH67" s="7"/>
      <c r="BI67" s="7"/>
      <c r="BJ67" s="7"/>
      <c r="BK67" s="7"/>
      <c r="BL67" s="7"/>
      <c r="BM67" s="7"/>
      <c r="BN67" s="7"/>
      <c r="BO67" s="7"/>
      <c r="BP67" s="35"/>
      <c r="BQ67" s="35"/>
      <c r="BR67" s="35"/>
      <c r="BS67" s="35"/>
      <c r="BT67" s="35"/>
      <c r="BU67" s="35"/>
      <c r="BV67" s="35"/>
      <c r="BW67" s="35"/>
      <c r="BX67" s="35"/>
      <c r="BY67" s="35"/>
      <c r="BZ67" s="35"/>
      <c r="CA67" s="35"/>
      <c r="CB67" s="35"/>
      <c r="CC67" s="35"/>
      <c r="CD67" s="35"/>
      <c r="CE67" s="35"/>
      <c r="CF67" s="35"/>
      <c r="CG67" s="35"/>
      <c r="CH67" s="35"/>
      <c r="CI67" s="35"/>
      <c r="CJ67" s="35"/>
      <c r="CK67" s="35"/>
      <c r="CL67" s="35"/>
      <c r="CM67" s="35"/>
      <c r="CN67" s="7"/>
      <c r="CO67" s="7"/>
      <c r="CP67" s="7"/>
      <c r="CQ67" s="7"/>
      <c r="CR67" s="7"/>
      <c r="CS67" s="7"/>
      <c r="CT67" s="7"/>
      <c r="CU67" s="7"/>
      <c r="CV67" s="7"/>
      <c r="CW67" s="7"/>
      <c r="CX67" s="7"/>
      <c r="CY67" s="7"/>
      <c r="CZ67" s="7"/>
      <c r="DA67" s="7"/>
      <c r="DB67" s="7"/>
      <c r="DC67" s="7"/>
      <c r="DD67" s="7"/>
      <c r="DE67" s="7"/>
      <c r="DF67" s="7"/>
      <c r="DG67" s="7"/>
      <c r="DH67" s="7"/>
      <c r="DI67" s="7"/>
      <c r="DJ67" s="35"/>
      <c r="DK67" s="35"/>
      <c r="DL67" s="7"/>
      <c r="DM67" s="7"/>
      <c r="DN67" s="7"/>
      <c r="DO67" s="35"/>
      <c r="DP67" s="7"/>
      <c r="DQ67" s="7"/>
    </row>
    <row r="68" spans="1:121" s="9" customFormat="1" ht="16.5" customHeight="1" x14ac:dyDescent="0.3">
      <c r="A68" s="36">
        <v>2.5</v>
      </c>
      <c r="B68" s="36">
        <v>4</v>
      </c>
      <c r="C68" s="37" t="s">
        <v>64</v>
      </c>
      <c r="D68" s="32"/>
      <c r="E68" s="32"/>
      <c r="F68" s="32"/>
      <c r="G68" s="32"/>
      <c r="H68" s="32"/>
      <c r="I68" s="32"/>
      <c r="J68" s="32"/>
      <c r="K68" s="32"/>
      <c r="L68" s="35"/>
      <c r="M68" s="35"/>
      <c r="N68" s="35"/>
      <c r="O68" s="35"/>
      <c r="P68" s="35"/>
      <c r="Q68" s="35"/>
      <c r="R68" s="35"/>
      <c r="S68" s="35"/>
      <c r="T68" s="32"/>
      <c r="U68" s="32"/>
      <c r="V68" s="32"/>
      <c r="W68" s="32"/>
      <c r="X68" s="32"/>
      <c r="Y68" s="32"/>
      <c r="Z68" s="32"/>
      <c r="AA68" s="32"/>
      <c r="AB68" s="35"/>
      <c r="AC68" s="35"/>
      <c r="AD68" s="35"/>
      <c r="AE68" s="35"/>
      <c r="AF68" s="35"/>
      <c r="AG68" s="35"/>
      <c r="AH68" s="35"/>
      <c r="AI68" s="35"/>
      <c r="AJ68" s="32"/>
      <c r="AK68" s="32"/>
      <c r="AL68" s="32"/>
      <c r="AM68" s="32"/>
      <c r="AN68" s="32"/>
      <c r="AO68" s="32"/>
      <c r="AP68" s="32"/>
      <c r="AQ68" s="32"/>
      <c r="AR68" s="32"/>
      <c r="AS68" s="32"/>
      <c r="AT68" s="32"/>
      <c r="AU68" s="32"/>
      <c r="AV68" s="32"/>
      <c r="AW68" s="32"/>
      <c r="AX68" s="32"/>
      <c r="AY68" s="32"/>
      <c r="AZ68" s="7"/>
      <c r="BA68" s="7"/>
      <c r="BB68" s="7"/>
      <c r="BC68" s="7"/>
      <c r="BD68" s="7"/>
      <c r="BE68" s="7"/>
      <c r="BF68" s="7"/>
      <c r="BG68" s="7"/>
      <c r="BH68" s="7"/>
      <c r="BI68" s="7"/>
      <c r="BJ68" s="7"/>
      <c r="BK68" s="7"/>
      <c r="BL68" s="7"/>
      <c r="BM68" s="7"/>
      <c r="BN68" s="7"/>
      <c r="BO68" s="7"/>
      <c r="BP68" s="35"/>
      <c r="BQ68" s="35"/>
      <c r="BR68" s="35"/>
      <c r="BS68" s="35"/>
      <c r="BT68" s="35"/>
      <c r="BU68" s="35"/>
      <c r="BV68" s="35"/>
      <c r="BW68" s="35"/>
      <c r="BX68" s="35"/>
      <c r="BY68" s="35"/>
      <c r="BZ68" s="35"/>
      <c r="CA68" s="35"/>
      <c r="CB68" s="35"/>
      <c r="CC68" s="35"/>
      <c r="CD68" s="35"/>
      <c r="CE68" s="35"/>
      <c r="CF68" s="35"/>
      <c r="CG68" s="35"/>
      <c r="CH68" s="35"/>
      <c r="CI68" s="35"/>
      <c r="CJ68" s="35"/>
      <c r="CK68" s="35"/>
      <c r="CL68" s="35"/>
      <c r="CM68" s="35"/>
      <c r="CN68" s="7"/>
      <c r="CO68" s="7"/>
      <c r="CP68" s="7"/>
      <c r="CQ68" s="7"/>
      <c r="CR68" s="7"/>
      <c r="CS68" s="7"/>
      <c r="CT68" s="7"/>
      <c r="CU68" s="7"/>
      <c r="CV68" s="7"/>
      <c r="CW68" s="7"/>
      <c r="CX68" s="7"/>
      <c r="CY68" s="7"/>
      <c r="CZ68" s="7"/>
      <c r="DA68" s="7"/>
      <c r="DB68" s="7"/>
      <c r="DC68" s="7"/>
      <c r="DD68" s="7"/>
      <c r="DE68" s="7"/>
      <c r="DF68" s="7"/>
      <c r="DG68" s="7"/>
      <c r="DH68" s="7"/>
      <c r="DI68" s="7"/>
      <c r="DJ68" s="35"/>
      <c r="DK68" s="35"/>
      <c r="DL68" s="7"/>
      <c r="DM68" s="7"/>
      <c r="DN68" s="7"/>
      <c r="DO68" s="35"/>
      <c r="DP68" s="7"/>
      <c r="DQ68" s="7"/>
    </row>
    <row r="69" spans="1:121" s="9" customFormat="1" ht="16.5" customHeight="1" x14ac:dyDescent="0.3">
      <c r="A69" s="36">
        <v>4</v>
      </c>
      <c r="B69" s="36">
        <v>10</v>
      </c>
      <c r="C69" s="37" t="s">
        <v>65</v>
      </c>
      <c r="D69" s="32"/>
      <c r="E69" s="32"/>
      <c r="F69" s="32"/>
      <c r="G69" s="32"/>
      <c r="H69" s="32"/>
      <c r="I69" s="32"/>
      <c r="J69" s="32"/>
      <c r="K69" s="32"/>
      <c r="L69" s="35"/>
      <c r="M69" s="35"/>
      <c r="N69" s="35"/>
      <c r="O69" s="35"/>
      <c r="P69" s="35"/>
      <c r="Q69" s="35"/>
      <c r="R69" s="35"/>
      <c r="S69" s="35"/>
      <c r="T69" s="32"/>
      <c r="U69" s="32"/>
      <c r="V69" s="32"/>
      <c r="W69" s="32"/>
      <c r="X69" s="32"/>
      <c r="Y69" s="32"/>
      <c r="Z69" s="32"/>
      <c r="AA69" s="32"/>
      <c r="AB69" s="35"/>
      <c r="AC69" s="35"/>
      <c r="AD69" s="35"/>
      <c r="AE69" s="35"/>
      <c r="AF69" s="35"/>
      <c r="AG69" s="35"/>
      <c r="AH69" s="35"/>
      <c r="AI69" s="35"/>
      <c r="AJ69" s="32"/>
      <c r="AK69" s="32"/>
      <c r="AL69" s="32"/>
      <c r="AM69" s="32"/>
      <c r="AN69" s="32"/>
      <c r="AO69" s="32"/>
      <c r="AP69" s="32"/>
      <c r="AQ69" s="32"/>
      <c r="AR69" s="32"/>
      <c r="AS69" s="32"/>
      <c r="AT69" s="32"/>
      <c r="AU69" s="32"/>
      <c r="AV69" s="32"/>
      <c r="AW69" s="32"/>
      <c r="AX69" s="32"/>
      <c r="AY69" s="32"/>
      <c r="AZ69" s="7"/>
      <c r="BA69" s="7"/>
      <c r="BB69" s="7"/>
      <c r="BC69" s="7"/>
      <c r="BD69" s="7"/>
      <c r="BE69" s="7"/>
      <c r="BF69" s="7"/>
      <c r="BG69" s="7"/>
      <c r="BH69" s="7"/>
      <c r="BI69" s="7"/>
      <c r="BJ69" s="7"/>
      <c r="BK69" s="7"/>
      <c r="BL69" s="7"/>
      <c r="BM69" s="7"/>
      <c r="BN69" s="7"/>
      <c r="BO69" s="7"/>
      <c r="BP69" s="35"/>
      <c r="BQ69" s="35"/>
      <c r="BR69" s="35"/>
      <c r="BS69" s="35"/>
      <c r="BT69" s="35"/>
      <c r="BU69" s="35"/>
      <c r="BV69" s="35"/>
      <c r="BW69" s="35"/>
      <c r="BX69" s="35"/>
      <c r="BY69" s="35"/>
      <c r="BZ69" s="35"/>
      <c r="CA69" s="35"/>
      <c r="CB69" s="35"/>
      <c r="CC69" s="35"/>
      <c r="CD69" s="35"/>
      <c r="CE69" s="35"/>
      <c r="CF69" s="35"/>
      <c r="CG69" s="35"/>
      <c r="CH69" s="35"/>
      <c r="CI69" s="35"/>
      <c r="CJ69" s="35"/>
      <c r="CK69" s="35"/>
      <c r="CL69" s="35"/>
      <c r="CM69" s="35"/>
      <c r="CN69" s="7"/>
      <c r="CO69" s="7"/>
      <c r="CP69" s="7"/>
      <c r="CQ69" s="7"/>
      <c r="CR69" s="7"/>
      <c r="CS69" s="7"/>
      <c r="CT69" s="7"/>
      <c r="CU69" s="7"/>
      <c r="CV69" s="7"/>
      <c r="CW69" s="7"/>
      <c r="CX69" s="7"/>
      <c r="CY69" s="7"/>
      <c r="CZ69" s="7"/>
      <c r="DA69" s="7"/>
      <c r="DB69" s="7"/>
      <c r="DC69" s="7"/>
      <c r="DD69" s="7"/>
      <c r="DE69" s="7"/>
      <c r="DF69" s="7"/>
      <c r="DG69" s="7"/>
      <c r="DH69" s="7"/>
      <c r="DI69" s="7"/>
      <c r="DJ69" s="35"/>
      <c r="DK69" s="35"/>
      <c r="DL69" s="7"/>
      <c r="DM69" s="7"/>
      <c r="DN69" s="7"/>
      <c r="DO69" s="35"/>
      <c r="DP69" s="7"/>
      <c r="DQ69" s="7"/>
    </row>
    <row r="70" spans="1:121" s="9" customFormat="1" ht="16.5" customHeight="1" x14ac:dyDescent="0.3">
      <c r="A70" s="36">
        <v>10</v>
      </c>
      <c r="B70" s="36">
        <v>50</v>
      </c>
      <c r="C70" s="37" t="s">
        <v>66</v>
      </c>
      <c r="D70" s="32"/>
      <c r="E70" s="32"/>
      <c r="F70" s="32"/>
      <c r="G70" s="32"/>
      <c r="H70" s="32"/>
      <c r="I70" s="32"/>
      <c r="J70" s="32"/>
      <c r="K70" s="32"/>
      <c r="L70" s="35"/>
      <c r="M70" s="35"/>
      <c r="N70" s="35"/>
      <c r="O70" s="35"/>
      <c r="P70" s="35"/>
      <c r="Q70" s="35"/>
      <c r="R70" s="35"/>
      <c r="S70" s="35"/>
      <c r="T70" s="32"/>
      <c r="U70" s="32"/>
      <c r="V70" s="32"/>
      <c r="W70" s="32"/>
      <c r="X70" s="32"/>
      <c r="Y70" s="32"/>
      <c r="Z70" s="32"/>
      <c r="AA70" s="32"/>
      <c r="AB70" s="35"/>
      <c r="AC70" s="35"/>
      <c r="AD70" s="35"/>
      <c r="AE70" s="35"/>
      <c r="AF70" s="35"/>
      <c r="AG70" s="35"/>
      <c r="AH70" s="35"/>
      <c r="AI70" s="35"/>
      <c r="AJ70" s="32"/>
      <c r="AK70" s="32"/>
      <c r="AL70" s="32"/>
      <c r="AM70" s="32"/>
      <c r="AN70" s="32"/>
      <c r="AO70" s="32"/>
      <c r="AP70" s="32"/>
      <c r="AQ70" s="32"/>
      <c r="AR70" s="32"/>
      <c r="AS70" s="32"/>
      <c r="AT70" s="32"/>
      <c r="AU70" s="32"/>
      <c r="AV70" s="32"/>
      <c r="AW70" s="32"/>
      <c r="AX70" s="32"/>
      <c r="AY70" s="32"/>
      <c r="AZ70" s="7"/>
      <c r="BA70" s="7"/>
      <c r="BB70" s="7"/>
      <c r="BC70" s="7"/>
      <c r="BD70" s="7"/>
      <c r="BE70" s="7"/>
      <c r="BF70" s="7"/>
      <c r="BG70" s="7"/>
      <c r="BH70" s="7"/>
      <c r="BI70" s="7"/>
      <c r="BJ70" s="7"/>
      <c r="BK70" s="7"/>
      <c r="BL70" s="7"/>
      <c r="BM70" s="7"/>
      <c r="BN70" s="7"/>
      <c r="BO70" s="7"/>
      <c r="BP70" s="35"/>
      <c r="BQ70" s="35"/>
      <c r="BR70" s="35"/>
      <c r="BS70" s="35"/>
      <c r="BT70" s="35"/>
      <c r="BU70" s="35"/>
      <c r="BV70" s="35"/>
      <c r="BW70" s="35"/>
      <c r="BX70" s="35"/>
      <c r="BY70" s="35"/>
      <c r="BZ70" s="35"/>
      <c r="CA70" s="35"/>
      <c r="CB70" s="35"/>
      <c r="CC70" s="35"/>
      <c r="CD70" s="35"/>
      <c r="CE70" s="35"/>
      <c r="CF70" s="35"/>
      <c r="CG70" s="35"/>
      <c r="CH70" s="35"/>
      <c r="CI70" s="35"/>
      <c r="CJ70" s="35"/>
      <c r="CK70" s="35"/>
      <c r="CL70" s="35"/>
      <c r="CM70" s="35"/>
      <c r="CN70" s="7"/>
      <c r="CO70" s="7"/>
      <c r="CP70" s="7"/>
      <c r="CQ70" s="7"/>
      <c r="CR70" s="7"/>
      <c r="CS70" s="7"/>
      <c r="CT70" s="7"/>
      <c r="CU70" s="7"/>
      <c r="CV70" s="7"/>
      <c r="CW70" s="7"/>
      <c r="CX70" s="7"/>
      <c r="CY70" s="7"/>
      <c r="CZ70" s="7"/>
      <c r="DA70" s="7"/>
      <c r="DB70" s="7"/>
      <c r="DC70" s="7"/>
      <c r="DD70" s="7"/>
      <c r="DE70" s="7"/>
      <c r="DF70" s="7"/>
      <c r="DG70" s="7"/>
      <c r="DH70" s="7"/>
      <c r="DI70" s="7"/>
      <c r="DJ70" s="35"/>
      <c r="DK70" s="35"/>
      <c r="DL70" s="7"/>
      <c r="DM70" s="7"/>
      <c r="DN70" s="7"/>
      <c r="DO70" s="35"/>
      <c r="DP70" s="7"/>
      <c r="DQ70" s="7"/>
    </row>
    <row r="71" spans="1:121" s="9" customFormat="1" ht="16.5" customHeight="1" x14ac:dyDescent="0.3">
      <c r="A71" s="79" t="s">
        <v>67</v>
      </c>
      <c r="B71" s="79"/>
      <c r="C71" s="37" t="s">
        <v>68</v>
      </c>
      <c r="D71" s="32"/>
      <c r="E71" s="32"/>
      <c r="F71" s="32"/>
      <c r="G71" s="32"/>
      <c r="H71" s="32"/>
      <c r="I71" s="32"/>
      <c r="J71" s="32"/>
      <c r="K71" s="32"/>
      <c r="L71" s="35"/>
      <c r="M71" s="35"/>
      <c r="N71" s="35"/>
      <c r="O71" s="35"/>
      <c r="P71" s="35"/>
      <c r="Q71" s="35"/>
      <c r="R71" s="35"/>
      <c r="S71" s="35"/>
      <c r="T71" s="32"/>
      <c r="U71" s="32"/>
      <c r="V71" s="32"/>
      <c r="W71" s="32"/>
      <c r="X71" s="32"/>
      <c r="Y71" s="32"/>
      <c r="Z71" s="32"/>
      <c r="AA71" s="32"/>
      <c r="AB71" s="35"/>
      <c r="AC71" s="35"/>
      <c r="AD71" s="35"/>
      <c r="AE71" s="35"/>
      <c r="AF71" s="35"/>
      <c r="AG71" s="35"/>
      <c r="AH71" s="35"/>
      <c r="AI71" s="35"/>
      <c r="AJ71" s="32"/>
      <c r="AK71" s="32"/>
      <c r="AL71" s="32"/>
      <c r="AM71" s="32"/>
      <c r="AN71" s="32"/>
      <c r="AO71" s="32"/>
      <c r="AP71" s="32"/>
      <c r="AQ71" s="32"/>
      <c r="AR71" s="32"/>
      <c r="AS71" s="32"/>
      <c r="AT71" s="32"/>
      <c r="AU71" s="32"/>
      <c r="AV71" s="32"/>
      <c r="AW71" s="32"/>
      <c r="AX71" s="32"/>
      <c r="AY71" s="32"/>
      <c r="AZ71" s="7"/>
      <c r="BA71" s="7"/>
      <c r="BB71" s="7"/>
      <c r="BC71" s="7"/>
      <c r="BD71" s="7"/>
      <c r="BE71" s="7"/>
      <c r="BF71" s="7"/>
      <c r="BG71" s="7"/>
      <c r="BH71" s="7"/>
      <c r="BI71" s="7"/>
      <c r="BJ71" s="7"/>
      <c r="BK71" s="7"/>
      <c r="BL71" s="7"/>
      <c r="BM71" s="7"/>
      <c r="BN71" s="7"/>
      <c r="BO71" s="7"/>
      <c r="BP71" s="35"/>
      <c r="BQ71" s="35"/>
      <c r="BR71" s="35"/>
      <c r="BS71" s="35"/>
      <c r="BT71" s="35"/>
      <c r="BU71" s="35"/>
      <c r="BV71" s="35"/>
      <c r="BW71" s="35"/>
      <c r="BX71" s="35"/>
      <c r="BY71" s="35"/>
      <c r="BZ71" s="35"/>
      <c r="CA71" s="35"/>
      <c r="CB71" s="35"/>
      <c r="CC71" s="35"/>
      <c r="CD71" s="35"/>
      <c r="CE71" s="35"/>
      <c r="CF71" s="35"/>
      <c r="CG71" s="35"/>
      <c r="CH71" s="35"/>
      <c r="CI71" s="35"/>
      <c r="CJ71" s="35"/>
      <c r="CK71" s="35"/>
      <c r="CL71" s="35"/>
      <c r="CM71" s="35"/>
      <c r="CN71" s="7"/>
      <c r="CO71" s="7"/>
      <c r="CP71" s="7"/>
      <c r="CQ71" s="7"/>
      <c r="CR71" s="7"/>
      <c r="CS71" s="7"/>
      <c r="CT71" s="7"/>
      <c r="CU71" s="7"/>
      <c r="CV71" s="7"/>
      <c r="CW71" s="7"/>
      <c r="CX71" s="7"/>
      <c r="CY71" s="7"/>
      <c r="CZ71" s="7"/>
      <c r="DA71" s="7"/>
      <c r="DB71" s="7"/>
      <c r="DC71" s="7"/>
      <c r="DD71" s="7"/>
      <c r="DE71" s="7"/>
      <c r="DF71" s="7"/>
      <c r="DG71" s="7"/>
      <c r="DH71" s="7"/>
      <c r="DI71" s="7"/>
      <c r="DJ71" s="35"/>
      <c r="DK71" s="35"/>
      <c r="DL71" s="7"/>
      <c r="DM71" s="7"/>
      <c r="DN71" s="7"/>
      <c r="DO71" s="35"/>
      <c r="DP71" s="7"/>
      <c r="DQ71" s="7"/>
    </row>
    <row r="72" spans="1:121" s="9" customFormat="1" ht="16.5" customHeight="1" x14ac:dyDescent="0.3">
      <c r="A72" s="38"/>
      <c r="B72" s="38"/>
      <c r="C72" s="37" t="s">
        <v>59</v>
      </c>
      <c r="D72" s="32"/>
      <c r="E72" s="32"/>
      <c r="F72" s="32"/>
      <c r="G72" s="32"/>
      <c r="H72" s="32"/>
      <c r="I72" s="32"/>
      <c r="J72" s="32"/>
      <c r="K72" s="32"/>
      <c r="L72" s="35"/>
      <c r="M72" s="35"/>
      <c r="N72" s="35"/>
      <c r="O72" s="35"/>
      <c r="P72" s="35"/>
      <c r="Q72" s="35"/>
      <c r="R72" s="35"/>
      <c r="S72" s="35"/>
      <c r="T72" s="32"/>
      <c r="U72" s="32"/>
      <c r="V72" s="32"/>
      <c r="W72" s="32"/>
      <c r="X72" s="32"/>
      <c r="Y72" s="32"/>
      <c r="Z72" s="32"/>
      <c r="AA72" s="32"/>
      <c r="AB72" s="35"/>
      <c r="AC72" s="35"/>
      <c r="AD72" s="35"/>
      <c r="AE72" s="35"/>
      <c r="AF72" s="35"/>
      <c r="AG72" s="35"/>
      <c r="AH72" s="35"/>
      <c r="AI72" s="35"/>
      <c r="AJ72" s="32"/>
      <c r="AK72" s="32"/>
      <c r="AL72" s="32"/>
      <c r="AM72" s="32"/>
      <c r="AN72" s="32"/>
      <c r="AO72" s="32"/>
      <c r="AP72" s="32"/>
      <c r="AQ72" s="32"/>
      <c r="AR72" s="32"/>
      <c r="AS72" s="32"/>
      <c r="AT72" s="32"/>
      <c r="AU72" s="32"/>
      <c r="AV72" s="32"/>
      <c r="AW72" s="32"/>
      <c r="AX72" s="32"/>
      <c r="AY72" s="32"/>
      <c r="AZ72" s="7"/>
      <c r="BA72" s="7"/>
      <c r="BB72" s="7"/>
      <c r="BC72" s="7"/>
      <c r="BD72" s="7"/>
      <c r="BE72" s="7"/>
      <c r="BF72" s="7"/>
      <c r="BG72" s="7"/>
      <c r="BH72" s="7"/>
      <c r="BI72" s="7"/>
      <c r="BJ72" s="7"/>
      <c r="BK72" s="7"/>
      <c r="BL72" s="7"/>
      <c r="BM72" s="7"/>
      <c r="BN72" s="7"/>
      <c r="BO72" s="7"/>
      <c r="BP72" s="35"/>
      <c r="BQ72" s="35"/>
      <c r="BR72" s="35"/>
      <c r="BS72" s="35"/>
      <c r="BT72" s="35"/>
      <c r="BU72" s="35"/>
      <c r="BV72" s="35"/>
      <c r="BW72" s="35"/>
      <c r="BX72" s="35"/>
      <c r="BY72" s="35"/>
      <c r="BZ72" s="35"/>
      <c r="CA72" s="35"/>
      <c r="CB72" s="35"/>
      <c r="CC72" s="35"/>
      <c r="CD72" s="35"/>
      <c r="CE72" s="35"/>
      <c r="CF72" s="35"/>
      <c r="CG72" s="35"/>
      <c r="CH72" s="35"/>
      <c r="CI72" s="35"/>
      <c r="CJ72" s="35"/>
      <c r="CK72" s="35"/>
      <c r="CL72" s="35"/>
      <c r="CM72" s="35"/>
      <c r="CN72" s="7"/>
      <c r="CO72" s="7"/>
      <c r="CP72" s="7"/>
      <c r="CQ72" s="7"/>
      <c r="CR72" s="7"/>
      <c r="CS72" s="7"/>
      <c r="CT72" s="7"/>
      <c r="CU72" s="7"/>
      <c r="CV72" s="7"/>
      <c r="CW72" s="7"/>
      <c r="CX72" s="7"/>
      <c r="CY72" s="7"/>
      <c r="CZ72" s="7"/>
      <c r="DA72" s="7"/>
      <c r="DB72" s="7"/>
      <c r="DC72" s="7"/>
      <c r="DD72" s="7"/>
      <c r="DE72" s="7"/>
      <c r="DF72" s="7"/>
      <c r="DG72" s="7"/>
      <c r="DH72" s="7"/>
      <c r="DI72" s="7"/>
      <c r="DJ72" s="35"/>
      <c r="DK72" s="35"/>
      <c r="DL72" s="7"/>
      <c r="DM72" s="7"/>
      <c r="DN72" s="7"/>
      <c r="DO72" s="35"/>
      <c r="DP72" s="7"/>
      <c r="DQ72" s="7"/>
    </row>
    <row r="73" spans="1:121" s="16" customFormat="1" ht="28.8" x14ac:dyDescent="0.3">
      <c r="A73" s="10"/>
      <c r="B73" s="10"/>
      <c r="C73" s="11"/>
      <c r="D73" s="12" t="s">
        <v>9</v>
      </c>
      <c r="E73" s="12" t="s">
        <v>78</v>
      </c>
      <c r="F73" s="12" t="s">
        <v>10</v>
      </c>
      <c r="G73" s="12" t="s">
        <v>11</v>
      </c>
      <c r="H73" s="12" t="s">
        <v>12</v>
      </c>
      <c r="I73" s="12" t="s">
        <v>13</v>
      </c>
      <c r="J73" s="12" t="s">
        <v>14</v>
      </c>
      <c r="K73" s="12" t="s">
        <v>15</v>
      </c>
      <c r="L73" s="2"/>
      <c r="M73" s="2"/>
      <c r="N73" s="2"/>
      <c r="O73" s="2"/>
      <c r="P73" s="2"/>
      <c r="Q73" s="2"/>
      <c r="R73" s="2"/>
      <c r="S73" s="2"/>
      <c r="T73" s="2"/>
      <c r="U73" s="2"/>
      <c r="V73" s="2"/>
      <c r="W73" s="2"/>
      <c r="X73" s="2"/>
      <c r="Y73" s="2"/>
      <c r="Z73" s="2"/>
      <c r="AA73" s="2"/>
      <c r="AB73" s="2"/>
      <c r="AC73" s="2"/>
      <c r="AD73" s="2"/>
      <c r="AE73" s="2"/>
      <c r="AF73" s="2"/>
      <c r="AG73" s="2"/>
      <c r="AH73" s="2"/>
      <c r="AI73" s="2"/>
      <c r="AJ73" s="9"/>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row>
    <row r="74" spans="1:121" s="40" customFormat="1" ht="16.95" customHeight="1" x14ac:dyDescent="0.3">
      <c r="A74" s="26"/>
      <c r="B74" s="26"/>
      <c r="C74" s="39" t="s">
        <v>69</v>
      </c>
      <c r="D74" s="28" t="s">
        <v>49</v>
      </c>
      <c r="E74" s="28"/>
      <c r="F74" s="28"/>
      <c r="G74" s="28"/>
      <c r="H74" s="28"/>
      <c r="I74" s="28"/>
      <c r="J74" s="28"/>
      <c r="K74" s="28"/>
      <c r="L74" s="2"/>
      <c r="M74" s="2"/>
      <c r="N74" s="2"/>
      <c r="O74" s="2"/>
      <c r="P74" s="2"/>
      <c r="Q74" s="2"/>
      <c r="R74" s="2"/>
      <c r="S74" s="2"/>
      <c r="T74" s="2"/>
      <c r="U74" s="2"/>
      <c r="V74" s="2"/>
      <c r="W74" s="2"/>
      <c r="X74" s="2"/>
      <c r="Y74" s="2"/>
      <c r="Z74" s="2"/>
      <c r="AA74" s="2"/>
      <c r="AB74" s="2"/>
      <c r="AC74" s="2"/>
      <c r="AD74" s="2"/>
      <c r="AE74" s="2"/>
      <c r="AF74" s="2"/>
      <c r="AG74" s="2"/>
      <c r="AH74" s="2"/>
      <c r="AI74" s="2"/>
      <c r="AJ74" s="9"/>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row>
    <row r="75" spans="1:121" ht="16.95" customHeight="1" x14ac:dyDescent="0.3">
      <c r="A75" s="24"/>
      <c r="B75" s="24"/>
      <c r="C75" s="25">
        <v>1</v>
      </c>
    </row>
    <row r="76" spans="1:121" ht="16.95" customHeight="1" x14ac:dyDescent="0.3">
      <c r="A76" s="24"/>
      <c r="B76" s="24"/>
      <c r="C76" s="25">
        <f t="shared" ref="C76:C139" si="1">C75+1</f>
        <v>2</v>
      </c>
    </row>
    <row r="77" spans="1:121" ht="16.95" customHeight="1" x14ac:dyDescent="0.3">
      <c r="A77" s="24"/>
      <c r="B77" s="24"/>
      <c r="C77" s="25">
        <f t="shared" si="1"/>
        <v>3</v>
      </c>
    </row>
    <row r="78" spans="1:121" ht="16.95" customHeight="1" x14ac:dyDescent="0.3">
      <c r="A78" s="24"/>
      <c r="B78" s="24"/>
      <c r="C78" s="25">
        <f t="shared" si="1"/>
        <v>4</v>
      </c>
      <c r="G78" s="9"/>
      <c r="H78" s="9"/>
      <c r="I78" s="9"/>
      <c r="J78" s="9"/>
      <c r="K78" s="9"/>
    </row>
    <row r="79" spans="1:121" ht="16.95" customHeight="1" x14ac:dyDescent="0.3">
      <c r="A79" s="24"/>
      <c r="B79" s="24"/>
      <c r="C79" s="25">
        <f t="shared" si="1"/>
        <v>5</v>
      </c>
      <c r="G79" s="9"/>
      <c r="H79" s="9"/>
      <c r="I79" s="9"/>
      <c r="J79" s="9"/>
      <c r="K79" s="9"/>
    </row>
    <row r="80" spans="1:121" ht="16.95" customHeight="1" x14ac:dyDescent="0.3">
      <c r="A80" s="24"/>
      <c r="B80" s="24"/>
      <c r="C80" s="25">
        <f t="shared" si="1"/>
        <v>6</v>
      </c>
      <c r="G80" s="9"/>
      <c r="H80" s="9"/>
      <c r="I80" s="9"/>
      <c r="J80" s="9"/>
      <c r="K80" s="9"/>
    </row>
    <row r="81" spans="1:3" ht="16.95" customHeight="1" x14ac:dyDescent="0.3">
      <c r="A81" s="24"/>
      <c r="B81" s="24"/>
      <c r="C81" s="25">
        <f t="shared" si="1"/>
        <v>7</v>
      </c>
    </row>
    <row r="82" spans="1:3" ht="16.95" customHeight="1" x14ac:dyDescent="0.3">
      <c r="A82" s="24"/>
      <c r="B82" s="24"/>
      <c r="C82" s="25">
        <f t="shared" si="1"/>
        <v>8</v>
      </c>
    </row>
    <row r="83" spans="1:3" ht="16.95" customHeight="1" x14ac:dyDescent="0.3">
      <c r="A83" s="24"/>
      <c r="B83" s="24"/>
      <c r="C83" s="25">
        <f t="shared" si="1"/>
        <v>9</v>
      </c>
    </row>
    <row r="84" spans="1:3" ht="16.95" customHeight="1" x14ac:dyDescent="0.3">
      <c r="A84" s="24"/>
      <c r="B84" s="24"/>
      <c r="C84" s="25">
        <f t="shared" si="1"/>
        <v>10</v>
      </c>
    </row>
    <row r="85" spans="1:3" ht="16.95" customHeight="1" x14ac:dyDescent="0.3">
      <c r="A85" s="24"/>
      <c r="B85" s="24"/>
      <c r="C85" s="25">
        <f t="shared" si="1"/>
        <v>11</v>
      </c>
    </row>
    <row r="86" spans="1:3" ht="16.95" customHeight="1" x14ac:dyDescent="0.3">
      <c r="A86" s="24"/>
      <c r="B86" s="24"/>
      <c r="C86" s="25">
        <f t="shared" si="1"/>
        <v>12</v>
      </c>
    </row>
    <row r="87" spans="1:3" ht="16.95" customHeight="1" x14ac:dyDescent="0.3">
      <c r="A87" s="24"/>
      <c r="B87" s="24"/>
      <c r="C87" s="25">
        <f>C86+1</f>
        <v>13</v>
      </c>
    </row>
    <row r="88" spans="1:3" ht="16.95" customHeight="1" x14ac:dyDescent="0.3">
      <c r="A88" s="24"/>
      <c r="B88" s="24"/>
      <c r="C88" s="25">
        <f t="shared" si="1"/>
        <v>14</v>
      </c>
    </row>
    <row r="89" spans="1:3" ht="16.95" customHeight="1" x14ac:dyDescent="0.3">
      <c r="A89" s="24"/>
      <c r="B89" s="24"/>
      <c r="C89" s="25">
        <f t="shared" si="1"/>
        <v>15</v>
      </c>
    </row>
    <row r="90" spans="1:3" ht="16.95" customHeight="1" x14ac:dyDescent="0.3">
      <c r="A90" s="24"/>
      <c r="B90" s="24"/>
      <c r="C90" s="25">
        <f t="shared" si="1"/>
        <v>16</v>
      </c>
    </row>
    <row r="91" spans="1:3" ht="16.95" customHeight="1" x14ac:dyDescent="0.3">
      <c r="A91" s="24"/>
      <c r="B91" s="24"/>
      <c r="C91" s="25">
        <f t="shared" si="1"/>
        <v>17</v>
      </c>
    </row>
    <row r="92" spans="1:3" ht="16.95" customHeight="1" x14ac:dyDescent="0.3">
      <c r="A92" s="24"/>
      <c r="B92" s="24"/>
      <c r="C92" s="25">
        <f t="shared" si="1"/>
        <v>18</v>
      </c>
    </row>
    <row r="93" spans="1:3" ht="16.95" customHeight="1" x14ac:dyDescent="0.3">
      <c r="A93" s="24"/>
      <c r="B93" s="24"/>
      <c r="C93" s="25">
        <f t="shared" si="1"/>
        <v>19</v>
      </c>
    </row>
    <row r="94" spans="1:3" ht="16.95" customHeight="1" x14ac:dyDescent="0.3">
      <c r="A94" s="24"/>
      <c r="B94" s="24"/>
      <c r="C94" s="25">
        <f t="shared" si="1"/>
        <v>20</v>
      </c>
    </row>
    <row r="95" spans="1:3" ht="16.95" customHeight="1" x14ac:dyDescent="0.3">
      <c r="A95" s="24"/>
      <c r="B95" s="24"/>
      <c r="C95" s="25">
        <f t="shared" si="1"/>
        <v>21</v>
      </c>
    </row>
    <row r="96" spans="1:3" ht="16.95" customHeight="1" x14ac:dyDescent="0.3">
      <c r="A96" s="24"/>
      <c r="B96" s="24"/>
      <c r="C96" s="25">
        <f t="shared" si="1"/>
        <v>22</v>
      </c>
    </row>
    <row r="97" spans="1:3" ht="16.95" customHeight="1" x14ac:dyDescent="0.3">
      <c r="A97" s="24"/>
      <c r="B97" s="24"/>
      <c r="C97" s="25">
        <f t="shared" si="1"/>
        <v>23</v>
      </c>
    </row>
    <row r="98" spans="1:3" ht="16.95" customHeight="1" x14ac:dyDescent="0.3">
      <c r="A98" s="24"/>
      <c r="B98" s="24"/>
      <c r="C98" s="25">
        <f t="shared" si="1"/>
        <v>24</v>
      </c>
    </row>
    <row r="99" spans="1:3" ht="16.95" customHeight="1" x14ac:dyDescent="0.3">
      <c r="A99" s="24"/>
      <c r="B99" s="24"/>
      <c r="C99" s="25">
        <f t="shared" si="1"/>
        <v>25</v>
      </c>
    </row>
    <row r="100" spans="1:3" ht="16.95" customHeight="1" x14ac:dyDescent="0.3">
      <c r="A100" s="24"/>
      <c r="B100" s="24"/>
      <c r="C100" s="25">
        <f t="shared" si="1"/>
        <v>26</v>
      </c>
    </row>
    <row r="101" spans="1:3" ht="16.95" customHeight="1" x14ac:dyDescent="0.3">
      <c r="A101" s="24"/>
      <c r="B101" s="24"/>
      <c r="C101" s="25">
        <f t="shared" si="1"/>
        <v>27</v>
      </c>
    </row>
    <row r="102" spans="1:3" ht="16.95" customHeight="1" x14ac:dyDescent="0.3">
      <c r="A102" s="24"/>
      <c r="B102" s="24"/>
      <c r="C102" s="25">
        <f t="shared" si="1"/>
        <v>28</v>
      </c>
    </row>
    <row r="103" spans="1:3" ht="16.95" customHeight="1" x14ac:dyDescent="0.3">
      <c r="A103" s="24"/>
      <c r="B103" s="24"/>
      <c r="C103" s="25">
        <f t="shared" si="1"/>
        <v>29</v>
      </c>
    </row>
    <row r="104" spans="1:3" ht="16.95" customHeight="1" x14ac:dyDescent="0.3">
      <c r="A104" s="24"/>
      <c r="B104" s="24"/>
      <c r="C104" s="25">
        <f t="shared" si="1"/>
        <v>30</v>
      </c>
    </row>
    <row r="105" spans="1:3" ht="16.95" customHeight="1" x14ac:dyDescent="0.3">
      <c r="A105" s="24"/>
      <c r="B105" s="24"/>
      <c r="C105" s="25">
        <f t="shared" si="1"/>
        <v>31</v>
      </c>
    </row>
    <row r="106" spans="1:3" ht="16.95" customHeight="1" x14ac:dyDescent="0.3">
      <c r="A106" s="24"/>
      <c r="B106" s="24"/>
      <c r="C106" s="25">
        <f t="shared" si="1"/>
        <v>32</v>
      </c>
    </row>
    <row r="107" spans="1:3" ht="16.95" customHeight="1" x14ac:dyDescent="0.3">
      <c r="A107" s="24"/>
      <c r="B107" s="24"/>
      <c r="C107" s="25">
        <f t="shared" si="1"/>
        <v>33</v>
      </c>
    </row>
    <row r="108" spans="1:3" ht="16.95" customHeight="1" x14ac:dyDescent="0.3">
      <c r="A108" s="24"/>
      <c r="B108" s="24"/>
      <c r="C108" s="25">
        <f t="shared" si="1"/>
        <v>34</v>
      </c>
    </row>
    <row r="109" spans="1:3" ht="16.95" customHeight="1" x14ac:dyDescent="0.3">
      <c r="A109" s="24"/>
      <c r="B109" s="24"/>
      <c r="C109" s="25">
        <f t="shared" si="1"/>
        <v>35</v>
      </c>
    </row>
    <row r="110" spans="1:3" ht="16.95" customHeight="1" x14ac:dyDescent="0.3">
      <c r="A110" s="24"/>
      <c r="B110" s="24"/>
      <c r="C110" s="25">
        <f t="shared" si="1"/>
        <v>36</v>
      </c>
    </row>
    <row r="111" spans="1:3" ht="16.95" customHeight="1" x14ac:dyDescent="0.3">
      <c r="A111" s="24"/>
      <c r="B111" s="24"/>
      <c r="C111" s="25">
        <f t="shared" si="1"/>
        <v>37</v>
      </c>
    </row>
    <row r="112" spans="1:3" ht="16.95" customHeight="1" x14ac:dyDescent="0.3">
      <c r="A112" s="24"/>
      <c r="B112" s="24"/>
      <c r="C112" s="25">
        <f t="shared" si="1"/>
        <v>38</v>
      </c>
    </row>
    <row r="113" spans="1:3" ht="16.95" customHeight="1" x14ac:dyDescent="0.3">
      <c r="A113" s="24"/>
      <c r="B113" s="24"/>
      <c r="C113" s="25">
        <f t="shared" si="1"/>
        <v>39</v>
      </c>
    </row>
    <row r="114" spans="1:3" ht="16.95" customHeight="1" x14ac:dyDescent="0.3">
      <c r="A114" s="24"/>
      <c r="B114" s="24"/>
      <c r="C114" s="25">
        <f t="shared" si="1"/>
        <v>40</v>
      </c>
    </row>
    <row r="115" spans="1:3" ht="16.95" customHeight="1" x14ac:dyDescent="0.3">
      <c r="A115" s="24"/>
      <c r="B115" s="24"/>
      <c r="C115" s="25">
        <f t="shared" si="1"/>
        <v>41</v>
      </c>
    </row>
    <row r="116" spans="1:3" ht="16.95" customHeight="1" x14ac:dyDescent="0.3">
      <c r="A116" s="24"/>
      <c r="B116" s="24"/>
      <c r="C116" s="25">
        <f t="shared" si="1"/>
        <v>42</v>
      </c>
    </row>
    <row r="117" spans="1:3" ht="16.95" customHeight="1" x14ac:dyDescent="0.3">
      <c r="A117" s="24"/>
      <c r="B117" s="24"/>
      <c r="C117" s="25">
        <f t="shared" si="1"/>
        <v>43</v>
      </c>
    </row>
    <row r="118" spans="1:3" ht="16.95" customHeight="1" x14ac:dyDescent="0.3">
      <c r="A118" s="24"/>
      <c r="B118" s="24"/>
      <c r="C118" s="25">
        <f t="shared" si="1"/>
        <v>44</v>
      </c>
    </row>
    <row r="119" spans="1:3" ht="16.95" customHeight="1" x14ac:dyDescent="0.3">
      <c r="A119" s="24"/>
      <c r="B119" s="24"/>
      <c r="C119" s="25">
        <f t="shared" si="1"/>
        <v>45</v>
      </c>
    </row>
    <row r="120" spans="1:3" ht="16.95" customHeight="1" x14ac:dyDescent="0.3">
      <c r="A120" s="24"/>
      <c r="B120" s="24"/>
      <c r="C120" s="25">
        <f t="shared" si="1"/>
        <v>46</v>
      </c>
    </row>
    <row r="121" spans="1:3" ht="16.95" customHeight="1" x14ac:dyDescent="0.3">
      <c r="A121" s="24"/>
      <c r="B121" s="24"/>
      <c r="C121" s="25">
        <f t="shared" si="1"/>
        <v>47</v>
      </c>
    </row>
    <row r="122" spans="1:3" ht="16.95" customHeight="1" x14ac:dyDescent="0.3">
      <c r="A122" s="24"/>
      <c r="B122" s="24"/>
      <c r="C122" s="25">
        <f t="shared" si="1"/>
        <v>48</v>
      </c>
    </row>
    <row r="123" spans="1:3" ht="16.95" customHeight="1" x14ac:dyDescent="0.3">
      <c r="A123" s="24"/>
      <c r="B123" s="24"/>
      <c r="C123" s="25">
        <f t="shared" si="1"/>
        <v>49</v>
      </c>
    </row>
    <row r="124" spans="1:3" ht="16.95" customHeight="1" x14ac:dyDescent="0.3">
      <c r="A124" s="24"/>
      <c r="B124" s="24"/>
      <c r="C124" s="25">
        <f t="shared" si="1"/>
        <v>50</v>
      </c>
    </row>
    <row r="125" spans="1:3" ht="16.95" customHeight="1" x14ac:dyDescent="0.3">
      <c r="A125" s="24"/>
      <c r="B125" s="24"/>
      <c r="C125" s="25">
        <f t="shared" si="1"/>
        <v>51</v>
      </c>
    </row>
    <row r="126" spans="1:3" ht="16.95" customHeight="1" x14ac:dyDescent="0.3">
      <c r="A126" s="24"/>
      <c r="B126" s="24"/>
      <c r="C126" s="25">
        <f t="shared" si="1"/>
        <v>52</v>
      </c>
    </row>
    <row r="127" spans="1:3" ht="16.95" customHeight="1" x14ac:dyDescent="0.3">
      <c r="A127" s="24"/>
      <c r="B127" s="24"/>
      <c r="C127" s="25">
        <f t="shared" si="1"/>
        <v>53</v>
      </c>
    </row>
    <row r="128" spans="1:3" ht="16.95" customHeight="1" x14ac:dyDescent="0.3">
      <c r="A128" s="24"/>
      <c r="B128" s="24"/>
      <c r="C128" s="25">
        <f t="shared" si="1"/>
        <v>54</v>
      </c>
    </row>
    <row r="129" spans="1:3" ht="16.95" customHeight="1" x14ac:dyDescent="0.3">
      <c r="A129" s="24"/>
      <c r="B129" s="24"/>
      <c r="C129" s="25">
        <f t="shared" si="1"/>
        <v>55</v>
      </c>
    </row>
    <row r="130" spans="1:3" ht="16.95" customHeight="1" x14ac:dyDescent="0.3">
      <c r="A130" s="24"/>
      <c r="B130" s="24"/>
      <c r="C130" s="25">
        <f t="shared" si="1"/>
        <v>56</v>
      </c>
    </row>
    <row r="131" spans="1:3" ht="16.95" customHeight="1" x14ac:dyDescent="0.3">
      <c r="A131" s="24"/>
      <c r="B131" s="24"/>
      <c r="C131" s="25">
        <f t="shared" si="1"/>
        <v>57</v>
      </c>
    </row>
    <row r="132" spans="1:3" ht="16.95" customHeight="1" x14ac:dyDescent="0.3">
      <c r="A132" s="24"/>
      <c r="B132" s="24"/>
      <c r="C132" s="25">
        <f t="shared" si="1"/>
        <v>58</v>
      </c>
    </row>
    <row r="133" spans="1:3" ht="16.95" customHeight="1" x14ac:dyDescent="0.3">
      <c r="A133" s="24"/>
      <c r="B133" s="24"/>
      <c r="C133" s="25">
        <f t="shared" si="1"/>
        <v>59</v>
      </c>
    </row>
    <row r="134" spans="1:3" ht="16.95" customHeight="1" x14ac:dyDescent="0.3">
      <c r="A134" s="24"/>
      <c r="B134" s="24"/>
      <c r="C134" s="25">
        <f t="shared" si="1"/>
        <v>60</v>
      </c>
    </row>
    <row r="135" spans="1:3" ht="16.95" customHeight="1" x14ac:dyDescent="0.3">
      <c r="A135" s="24"/>
      <c r="B135" s="24"/>
      <c r="C135" s="25">
        <f t="shared" si="1"/>
        <v>61</v>
      </c>
    </row>
    <row r="136" spans="1:3" ht="16.95" customHeight="1" x14ac:dyDescent="0.3">
      <c r="A136" s="24"/>
      <c r="B136" s="24"/>
      <c r="C136" s="25">
        <f t="shared" si="1"/>
        <v>62</v>
      </c>
    </row>
    <row r="137" spans="1:3" ht="16.95" customHeight="1" x14ac:dyDescent="0.3">
      <c r="A137" s="24"/>
      <c r="B137" s="24"/>
      <c r="C137" s="25">
        <f t="shared" si="1"/>
        <v>63</v>
      </c>
    </row>
    <row r="138" spans="1:3" ht="16.95" customHeight="1" x14ac:dyDescent="0.3">
      <c r="A138" s="24"/>
      <c r="B138" s="24"/>
      <c r="C138" s="25">
        <f t="shared" si="1"/>
        <v>64</v>
      </c>
    </row>
    <row r="139" spans="1:3" ht="16.95" customHeight="1" x14ac:dyDescent="0.3">
      <c r="A139" s="24"/>
      <c r="B139" s="24"/>
      <c r="C139" s="25">
        <f t="shared" si="1"/>
        <v>65</v>
      </c>
    </row>
    <row r="140" spans="1:3" ht="16.95" customHeight="1" x14ac:dyDescent="0.3">
      <c r="A140" s="24"/>
      <c r="B140" s="24"/>
      <c r="C140" s="25">
        <f t="shared" ref="C140:C174" si="2">C139+1</f>
        <v>66</v>
      </c>
    </row>
    <row r="141" spans="1:3" ht="16.95" customHeight="1" x14ac:dyDescent="0.3">
      <c r="A141" s="24"/>
      <c r="B141" s="24"/>
      <c r="C141" s="25">
        <f t="shared" si="2"/>
        <v>67</v>
      </c>
    </row>
    <row r="142" spans="1:3" ht="16.95" customHeight="1" x14ac:dyDescent="0.3">
      <c r="A142" s="24"/>
      <c r="B142" s="24"/>
      <c r="C142" s="25">
        <f t="shared" si="2"/>
        <v>68</v>
      </c>
    </row>
    <row r="143" spans="1:3" ht="16.95" customHeight="1" x14ac:dyDescent="0.3">
      <c r="A143" s="24"/>
      <c r="B143" s="24"/>
      <c r="C143" s="25">
        <f t="shared" si="2"/>
        <v>69</v>
      </c>
    </row>
    <row r="144" spans="1:3" ht="16.95" customHeight="1" x14ac:dyDescent="0.3">
      <c r="A144" s="24"/>
      <c r="B144" s="24"/>
      <c r="C144" s="25">
        <f t="shared" si="2"/>
        <v>70</v>
      </c>
    </row>
    <row r="145" spans="1:3" ht="16.95" customHeight="1" x14ac:dyDescent="0.3">
      <c r="A145" s="24"/>
      <c r="B145" s="24"/>
      <c r="C145" s="25">
        <f t="shared" si="2"/>
        <v>71</v>
      </c>
    </row>
    <row r="146" spans="1:3" ht="16.95" customHeight="1" x14ac:dyDescent="0.3">
      <c r="A146" s="24"/>
      <c r="B146" s="24"/>
      <c r="C146" s="25">
        <f t="shared" si="2"/>
        <v>72</v>
      </c>
    </row>
    <row r="147" spans="1:3" ht="16.95" customHeight="1" x14ac:dyDescent="0.3">
      <c r="A147" s="24"/>
      <c r="B147" s="24"/>
      <c r="C147" s="25">
        <f t="shared" si="2"/>
        <v>73</v>
      </c>
    </row>
    <row r="148" spans="1:3" ht="16.95" customHeight="1" x14ac:dyDescent="0.3">
      <c r="A148" s="24"/>
      <c r="B148" s="24"/>
      <c r="C148" s="25">
        <f t="shared" si="2"/>
        <v>74</v>
      </c>
    </row>
    <row r="149" spans="1:3" ht="16.95" customHeight="1" x14ac:dyDescent="0.3">
      <c r="A149" s="24"/>
      <c r="B149" s="24"/>
      <c r="C149" s="25">
        <f t="shared" si="2"/>
        <v>75</v>
      </c>
    </row>
    <row r="150" spans="1:3" ht="16.95" customHeight="1" x14ac:dyDescent="0.3">
      <c r="A150" s="24"/>
      <c r="B150" s="24"/>
      <c r="C150" s="25">
        <f t="shared" si="2"/>
        <v>76</v>
      </c>
    </row>
    <row r="151" spans="1:3" ht="16.95" customHeight="1" x14ac:dyDescent="0.3">
      <c r="A151" s="24"/>
      <c r="B151" s="24"/>
      <c r="C151" s="25">
        <f t="shared" si="2"/>
        <v>77</v>
      </c>
    </row>
    <row r="152" spans="1:3" ht="16.95" customHeight="1" x14ac:dyDescent="0.3">
      <c r="A152" s="24"/>
      <c r="B152" s="24"/>
      <c r="C152" s="25">
        <f t="shared" si="2"/>
        <v>78</v>
      </c>
    </row>
    <row r="153" spans="1:3" ht="16.95" customHeight="1" x14ac:dyDescent="0.3">
      <c r="A153" s="24"/>
      <c r="B153" s="24"/>
      <c r="C153" s="25">
        <f t="shared" si="2"/>
        <v>79</v>
      </c>
    </row>
    <row r="154" spans="1:3" ht="16.95" customHeight="1" x14ac:dyDescent="0.3">
      <c r="A154" s="24"/>
      <c r="B154" s="24"/>
      <c r="C154" s="25">
        <f t="shared" si="2"/>
        <v>80</v>
      </c>
    </row>
    <row r="155" spans="1:3" ht="16.95" customHeight="1" x14ac:dyDescent="0.3">
      <c r="A155" s="24"/>
      <c r="B155" s="24"/>
      <c r="C155" s="25">
        <f t="shared" si="2"/>
        <v>81</v>
      </c>
    </row>
    <row r="156" spans="1:3" ht="16.95" customHeight="1" x14ac:dyDescent="0.3">
      <c r="A156" s="24"/>
      <c r="B156" s="24"/>
      <c r="C156" s="25">
        <f t="shared" si="2"/>
        <v>82</v>
      </c>
    </row>
    <row r="157" spans="1:3" ht="16.95" customHeight="1" x14ac:dyDescent="0.3">
      <c r="A157" s="24"/>
      <c r="B157" s="24"/>
      <c r="C157" s="25">
        <f t="shared" si="2"/>
        <v>83</v>
      </c>
    </row>
    <row r="158" spans="1:3" ht="16.95" customHeight="1" x14ac:dyDescent="0.3">
      <c r="A158" s="24"/>
      <c r="B158" s="24"/>
      <c r="C158" s="25">
        <f t="shared" si="2"/>
        <v>84</v>
      </c>
    </row>
    <row r="159" spans="1:3" ht="16.95" customHeight="1" x14ac:dyDescent="0.3">
      <c r="A159" s="24"/>
      <c r="B159" s="24"/>
      <c r="C159" s="25">
        <f t="shared" si="2"/>
        <v>85</v>
      </c>
    </row>
    <row r="160" spans="1:3" ht="16.95" customHeight="1" x14ac:dyDescent="0.3">
      <c r="A160" s="24"/>
      <c r="B160" s="24"/>
      <c r="C160" s="25">
        <f t="shared" si="2"/>
        <v>86</v>
      </c>
    </row>
    <row r="161" spans="1:121" ht="16.95" customHeight="1" x14ac:dyDescent="0.3">
      <c r="A161" s="24"/>
      <c r="B161" s="24"/>
      <c r="C161" s="25">
        <f t="shared" si="2"/>
        <v>87</v>
      </c>
    </row>
    <row r="162" spans="1:121" ht="16.95" customHeight="1" x14ac:dyDescent="0.3">
      <c r="A162" s="24"/>
      <c r="B162" s="24"/>
      <c r="C162" s="25">
        <f t="shared" si="2"/>
        <v>88</v>
      </c>
    </row>
    <row r="163" spans="1:121" ht="16.95" customHeight="1" x14ac:dyDescent="0.3">
      <c r="A163" s="24"/>
      <c r="B163" s="24"/>
      <c r="C163" s="25">
        <f t="shared" si="2"/>
        <v>89</v>
      </c>
    </row>
    <row r="164" spans="1:121" ht="16.95" customHeight="1" x14ac:dyDescent="0.3">
      <c r="A164" s="24"/>
      <c r="B164" s="24"/>
      <c r="C164" s="25">
        <f t="shared" si="2"/>
        <v>90</v>
      </c>
    </row>
    <row r="165" spans="1:121" ht="16.95" customHeight="1" x14ac:dyDescent="0.3">
      <c r="A165" s="24"/>
      <c r="B165" s="24"/>
      <c r="C165" s="25">
        <f t="shared" si="2"/>
        <v>91</v>
      </c>
    </row>
    <row r="166" spans="1:121" ht="16.95" customHeight="1" x14ac:dyDescent="0.3">
      <c r="A166" s="24"/>
      <c r="B166" s="24"/>
      <c r="C166" s="25">
        <f t="shared" si="2"/>
        <v>92</v>
      </c>
    </row>
    <row r="167" spans="1:121" ht="16.95" customHeight="1" x14ac:dyDescent="0.3">
      <c r="A167" s="24"/>
      <c r="B167" s="24"/>
      <c r="C167" s="25">
        <f t="shared" si="2"/>
        <v>93</v>
      </c>
    </row>
    <row r="168" spans="1:121" ht="16.95" customHeight="1" x14ac:dyDescent="0.3">
      <c r="A168" s="24"/>
      <c r="B168" s="24"/>
      <c r="C168" s="25">
        <f t="shared" si="2"/>
        <v>94</v>
      </c>
    </row>
    <row r="169" spans="1:121" ht="16.95" customHeight="1" x14ac:dyDescent="0.3">
      <c r="A169" s="24"/>
      <c r="B169" s="24"/>
      <c r="C169" s="25">
        <f t="shared" si="2"/>
        <v>95</v>
      </c>
    </row>
    <row r="170" spans="1:121" ht="16.95" customHeight="1" x14ac:dyDescent="0.3">
      <c r="A170" s="24"/>
      <c r="B170" s="24"/>
      <c r="C170" s="25">
        <f t="shared" si="2"/>
        <v>96</v>
      </c>
    </row>
    <row r="171" spans="1:121" ht="16.95" customHeight="1" x14ac:dyDescent="0.3">
      <c r="A171" s="24"/>
      <c r="B171" s="24"/>
      <c r="C171" s="25">
        <f t="shared" si="2"/>
        <v>97</v>
      </c>
    </row>
    <row r="172" spans="1:121" ht="16.95" customHeight="1" x14ac:dyDescent="0.3">
      <c r="A172" s="24"/>
      <c r="B172" s="24"/>
      <c r="C172" s="25">
        <f t="shared" si="2"/>
        <v>98</v>
      </c>
    </row>
    <row r="173" spans="1:121" ht="16.95" customHeight="1" x14ac:dyDescent="0.3">
      <c r="A173" s="24"/>
      <c r="B173" s="24"/>
      <c r="C173" s="25">
        <f t="shared" si="2"/>
        <v>99</v>
      </c>
    </row>
    <row r="174" spans="1:121" ht="16.95" customHeight="1" x14ac:dyDescent="0.3">
      <c r="A174" s="24"/>
      <c r="B174" s="24"/>
      <c r="C174" s="25">
        <f t="shared" si="2"/>
        <v>100</v>
      </c>
    </row>
    <row r="175" spans="1:121" ht="16.95" customHeight="1" x14ac:dyDescent="0.3">
      <c r="A175" s="24"/>
      <c r="B175" s="24"/>
      <c r="C175" s="25" t="s">
        <v>70</v>
      </c>
    </row>
    <row r="176" spans="1:121" s="16" customFormat="1" ht="28.8" x14ac:dyDescent="0.3">
      <c r="A176" s="10"/>
      <c r="B176" s="10"/>
      <c r="C176" s="11"/>
      <c r="D176" s="12" t="s">
        <v>9</v>
      </c>
      <c r="E176" s="12" t="s">
        <v>78</v>
      </c>
      <c r="F176" s="12" t="s">
        <v>10</v>
      </c>
      <c r="G176" s="12" t="s">
        <v>11</v>
      </c>
      <c r="H176" s="12" t="s">
        <v>12</v>
      </c>
      <c r="I176" s="12" t="s">
        <v>13</v>
      </c>
      <c r="J176" s="12" t="s">
        <v>14</v>
      </c>
      <c r="K176" s="12" t="s">
        <v>15</v>
      </c>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9"/>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row>
    <row r="177" spans="1:121" s="7" customFormat="1" ht="16.95" customHeight="1" x14ac:dyDescent="0.3">
      <c r="A177" s="80" t="s">
        <v>71</v>
      </c>
      <c r="B177" s="80"/>
      <c r="C177" s="41" t="s">
        <v>72</v>
      </c>
      <c r="D177" s="28" t="s">
        <v>49</v>
      </c>
      <c r="E177" s="28"/>
      <c r="F177" s="28"/>
      <c r="G177" s="28"/>
      <c r="H177" s="28"/>
      <c r="I177" s="28"/>
      <c r="J177" s="28"/>
      <c r="K177" s="28"/>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9"/>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row>
    <row r="178" spans="1:121" ht="16.95" customHeight="1" x14ac:dyDescent="0.3">
      <c r="A178" s="42">
        <v>0</v>
      </c>
      <c r="B178" s="42">
        <v>0.05</v>
      </c>
      <c r="C178" s="43">
        <v>1</v>
      </c>
    </row>
    <row r="179" spans="1:121" ht="16.95" customHeight="1" x14ac:dyDescent="0.3">
      <c r="A179" s="42">
        <v>0.05</v>
      </c>
      <c r="B179" s="42">
        <v>0.1</v>
      </c>
      <c r="C179" s="43">
        <v>2</v>
      </c>
    </row>
    <row r="180" spans="1:121" ht="16.95" customHeight="1" x14ac:dyDescent="0.3">
      <c r="A180" s="42">
        <v>0.1</v>
      </c>
      <c r="B180" s="42">
        <v>0.15000000000000002</v>
      </c>
      <c r="C180" s="43">
        <v>3</v>
      </c>
    </row>
    <row r="181" spans="1:121" ht="16.95" customHeight="1" x14ac:dyDescent="0.3">
      <c r="A181" s="42">
        <v>0.15000000000000002</v>
      </c>
      <c r="B181" s="42">
        <v>0.2</v>
      </c>
      <c r="C181" s="43">
        <v>4</v>
      </c>
    </row>
    <row r="182" spans="1:121" ht="16.95" customHeight="1" x14ac:dyDescent="0.3">
      <c r="A182" s="42">
        <v>0.2</v>
      </c>
      <c r="B182" s="42">
        <v>0.25</v>
      </c>
      <c r="C182" s="43">
        <v>5</v>
      </c>
    </row>
    <row r="183" spans="1:121" ht="16.95" customHeight="1" x14ac:dyDescent="0.3">
      <c r="A183" s="42">
        <v>0.25</v>
      </c>
      <c r="B183" s="42">
        <v>0.3</v>
      </c>
      <c r="C183" s="43">
        <v>6</v>
      </c>
    </row>
    <row r="184" spans="1:121" ht="16.95" customHeight="1" x14ac:dyDescent="0.3">
      <c r="A184" s="42">
        <v>0.3</v>
      </c>
      <c r="B184" s="42">
        <v>0.35</v>
      </c>
      <c r="C184" s="43">
        <v>7</v>
      </c>
    </row>
    <row r="185" spans="1:121" ht="16.95" customHeight="1" x14ac:dyDescent="0.3">
      <c r="A185" s="42">
        <v>0.35</v>
      </c>
      <c r="B185" s="42">
        <v>0.39999999999999997</v>
      </c>
      <c r="C185" s="43">
        <v>8</v>
      </c>
    </row>
    <row r="186" spans="1:121" ht="16.95" customHeight="1" x14ac:dyDescent="0.3">
      <c r="A186" s="42">
        <v>0.39999999999999997</v>
      </c>
      <c r="B186" s="42">
        <v>0.44999999999999996</v>
      </c>
      <c r="C186" s="43">
        <v>9</v>
      </c>
    </row>
    <row r="187" spans="1:121" ht="16.95" customHeight="1" x14ac:dyDescent="0.3">
      <c r="A187" s="42">
        <v>0.44999999999999996</v>
      </c>
      <c r="B187" s="42">
        <v>0.49999999999999994</v>
      </c>
      <c r="C187" s="43">
        <v>10</v>
      </c>
    </row>
    <row r="188" spans="1:121" ht="16.95" customHeight="1" x14ac:dyDescent="0.3">
      <c r="A188" s="42">
        <v>0.49999999999999994</v>
      </c>
      <c r="B188" s="42">
        <v>0.54999999999999993</v>
      </c>
      <c r="C188" s="43">
        <v>11</v>
      </c>
    </row>
    <row r="189" spans="1:121" ht="16.95" customHeight="1" x14ac:dyDescent="0.3">
      <c r="A189" s="42">
        <v>0.54999999999999993</v>
      </c>
      <c r="B189" s="42">
        <v>0.6</v>
      </c>
      <c r="C189" s="43">
        <v>12</v>
      </c>
    </row>
    <row r="190" spans="1:121" ht="16.95" customHeight="1" x14ac:dyDescent="0.3">
      <c r="A190" s="42">
        <v>0.6</v>
      </c>
      <c r="B190" s="42">
        <v>0.65</v>
      </c>
      <c r="C190" s="43">
        <v>13</v>
      </c>
    </row>
    <row r="191" spans="1:121" ht="16.95" customHeight="1" x14ac:dyDescent="0.3">
      <c r="A191" s="42">
        <v>0.65</v>
      </c>
      <c r="B191" s="42">
        <v>0.70000000000000007</v>
      </c>
      <c r="C191" s="43">
        <v>14</v>
      </c>
    </row>
    <row r="192" spans="1:121" ht="16.95" customHeight="1" x14ac:dyDescent="0.3">
      <c r="A192" s="42">
        <v>0.70000000000000007</v>
      </c>
      <c r="B192" s="42">
        <v>0.75000000000000011</v>
      </c>
      <c r="C192" s="43">
        <v>15</v>
      </c>
    </row>
    <row r="193" spans="1:3" ht="16.95" customHeight="1" x14ac:dyDescent="0.3">
      <c r="A193" s="42">
        <v>0.75000000000000011</v>
      </c>
      <c r="B193" s="42">
        <v>0.80000000000000016</v>
      </c>
      <c r="C193" s="43">
        <v>16</v>
      </c>
    </row>
    <row r="194" spans="1:3" ht="16.95" customHeight="1" x14ac:dyDescent="0.3">
      <c r="A194" s="42">
        <v>0.80000000000000016</v>
      </c>
      <c r="B194" s="42">
        <v>0.8500000000000002</v>
      </c>
      <c r="C194" s="43">
        <v>17</v>
      </c>
    </row>
    <row r="195" spans="1:3" ht="16.95" customHeight="1" x14ac:dyDescent="0.3">
      <c r="A195" s="42">
        <v>0.8500000000000002</v>
      </c>
      <c r="B195" s="42">
        <v>0.90000000000000024</v>
      </c>
      <c r="C195" s="43">
        <v>18</v>
      </c>
    </row>
    <row r="196" spans="1:3" ht="16.95" customHeight="1" x14ac:dyDescent="0.3">
      <c r="A196" s="42">
        <v>0.90000000000000024</v>
      </c>
      <c r="B196" s="42">
        <v>0.95000000000000029</v>
      </c>
      <c r="C196" s="43">
        <v>19</v>
      </c>
    </row>
    <row r="197" spans="1:3" ht="16.95" customHeight="1" x14ac:dyDescent="0.3">
      <c r="A197" s="42">
        <v>0.95000000000000029</v>
      </c>
      <c r="B197" s="42">
        <v>1.0000000000000002</v>
      </c>
      <c r="C197" s="43">
        <v>20</v>
      </c>
    </row>
    <row r="198" spans="1:3" ht="16.95" customHeight="1" x14ac:dyDescent="0.3">
      <c r="A198" s="42">
        <v>1.0000000000000002</v>
      </c>
      <c r="B198" s="42">
        <v>1.0500000000000003</v>
      </c>
      <c r="C198" s="43">
        <v>21</v>
      </c>
    </row>
    <row r="199" spans="1:3" ht="16.95" customHeight="1" x14ac:dyDescent="0.3">
      <c r="A199" s="42">
        <v>1.0500000000000003</v>
      </c>
      <c r="B199" s="42">
        <v>1.1000000000000003</v>
      </c>
      <c r="C199" s="43">
        <v>22</v>
      </c>
    </row>
    <row r="200" spans="1:3" ht="16.95" customHeight="1" x14ac:dyDescent="0.3">
      <c r="A200" s="42">
        <v>1.1000000000000003</v>
      </c>
      <c r="B200" s="42">
        <v>1.1500000000000004</v>
      </c>
      <c r="C200" s="43">
        <v>23</v>
      </c>
    </row>
    <row r="201" spans="1:3" ht="16.95" customHeight="1" x14ac:dyDescent="0.3">
      <c r="A201" s="42">
        <v>1.1500000000000004</v>
      </c>
      <c r="B201" s="42">
        <v>1.2000000000000004</v>
      </c>
      <c r="C201" s="43">
        <v>24</v>
      </c>
    </row>
    <row r="202" spans="1:3" ht="16.95" customHeight="1" x14ac:dyDescent="0.3">
      <c r="A202" s="42">
        <v>1.2000000000000004</v>
      </c>
      <c r="B202" s="42">
        <v>1.2500000000000004</v>
      </c>
      <c r="C202" s="43">
        <v>25</v>
      </c>
    </row>
    <row r="203" spans="1:3" ht="16.95" customHeight="1" x14ac:dyDescent="0.3">
      <c r="A203" s="42">
        <v>1.2500000000000004</v>
      </c>
      <c r="B203" s="42">
        <v>1.3000000000000005</v>
      </c>
      <c r="C203" s="43">
        <v>26</v>
      </c>
    </row>
    <row r="204" spans="1:3" ht="16.95" customHeight="1" x14ac:dyDescent="0.3">
      <c r="A204" s="42">
        <v>1.3000000000000005</v>
      </c>
      <c r="B204" s="42">
        <v>1.3500000000000005</v>
      </c>
      <c r="C204" s="43">
        <v>27</v>
      </c>
    </row>
    <row r="205" spans="1:3" ht="16.95" customHeight="1" x14ac:dyDescent="0.3">
      <c r="A205" s="42">
        <v>1.3500000000000005</v>
      </c>
      <c r="B205" s="42">
        <v>1.4000000000000006</v>
      </c>
      <c r="C205" s="43">
        <v>28</v>
      </c>
    </row>
    <row r="206" spans="1:3" ht="16.95" customHeight="1" x14ac:dyDescent="0.3">
      <c r="A206" s="42">
        <v>1.4000000000000006</v>
      </c>
      <c r="B206" s="42">
        <v>1.4500000000000006</v>
      </c>
      <c r="C206" s="43">
        <v>29</v>
      </c>
    </row>
    <row r="207" spans="1:3" ht="16.95" customHeight="1" x14ac:dyDescent="0.3">
      <c r="A207" s="42">
        <v>1.4500000000000006</v>
      </c>
      <c r="B207" s="42">
        <v>1.5000000000000007</v>
      </c>
      <c r="C207" s="43">
        <v>30</v>
      </c>
    </row>
    <row r="208" spans="1:3" ht="16.95" customHeight="1" x14ac:dyDescent="0.3">
      <c r="A208" s="42">
        <v>1.5000000000000007</v>
      </c>
      <c r="B208" s="42">
        <v>1.5500000000000007</v>
      </c>
      <c r="C208" s="43">
        <v>31</v>
      </c>
    </row>
    <row r="209" spans="1:3" ht="16.95" customHeight="1" x14ac:dyDescent="0.3">
      <c r="A209" s="42">
        <v>1.5500000000000007</v>
      </c>
      <c r="B209" s="42">
        <v>1.6000000000000008</v>
      </c>
      <c r="C209" s="43">
        <v>32</v>
      </c>
    </row>
    <row r="210" spans="1:3" ht="16.95" customHeight="1" x14ac:dyDescent="0.3">
      <c r="A210" s="42">
        <v>1.6000000000000008</v>
      </c>
      <c r="B210" s="42">
        <v>1.6500000000000008</v>
      </c>
      <c r="C210" s="43">
        <v>33</v>
      </c>
    </row>
    <row r="211" spans="1:3" ht="16.95" customHeight="1" x14ac:dyDescent="0.3">
      <c r="A211" s="42">
        <v>1.6500000000000008</v>
      </c>
      <c r="B211" s="42">
        <v>1.7000000000000008</v>
      </c>
      <c r="C211" s="43">
        <v>34</v>
      </c>
    </row>
    <row r="212" spans="1:3" ht="16.95" customHeight="1" x14ac:dyDescent="0.3">
      <c r="A212" s="42">
        <v>1.7000000000000008</v>
      </c>
      <c r="B212" s="42">
        <v>1.7500000000000009</v>
      </c>
      <c r="C212" s="43">
        <v>35</v>
      </c>
    </row>
    <row r="213" spans="1:3" ht="16.95" customHeight="1" x14ac:dyDescent="0.3">
      <c r="A213" s="42">
        <v>1.7500000000000009</v>
      </c>
      <c r="B213" s="42">
        <v>1.8000000000000009</v>
      </c>
      <c r="C213" s="43">
        <v>36</v>
      </c>
    </row>
    <row r="214" spans="1:3" ht="16.95" customHeight="1" x14ac:dyDescent="0.3">
      <c r="A214" s="42">
        <v>1.8000000000000009</v>
      </c>
      <c r="B214" s="42">
        <v>1.850000000000001</v>
      </c>
      <c r="C214" s="43">
        <v>37</v>
      </c>
    </row>
    <row r="215" spans="1:3" ht="16.95" customHeight="1" x14ac:dyDescent="0.3">
      <c r="A215" s="42">
        <v>1.850000000000001</v>
      </c>
      <c r="B215" s="42">
        <v>1.900000000000001</v>
      </c>
      <c r="C215" s="43">
        <v>38</v>
      </c>
    </row>
    <row r="216" spans="1:3" ht="16.95" customHeight="1" x14ac:dyDescent="0.3">
      <c r="A216" s="42">
        <v>1.900000000000001</v>
      </c>
      <c r="B216" s="42">
        <v>1.9500000000000011</v>
      </c>
      <c r="C216" s="43">
        <v>39</v>
      </c>
    </row>
    <row r="217" spans="1:3" ht="16.95" customHeight="1" x14ac:dyDescent="0.3">
      <c r="A217" s="42">
        <v>1.9500000000000011</v>
      </c>
      <c r="B217" s="42">
        <v>2.0000000000000009</v>
      </c>
      <c r="C217" s="43">
        <v>40</v>
      </c>
    </row>
    <row r="218" spans="1:3" ht="16.95" customHeight="1" x14ac:dyDescent="0.3">
      <c r="A218" s="42">
        <v>2.0000000000000009</v>
      </c>
      <c r="B218" s="42">
        <v>2.0500000000000007</v>
      </c>
      <c r="C218" s="43">
        <v>41</v>
      </c>
    </row>
    <row r="219" spans="1:3" ht="16.95" customHeight="1" x14ac:dyDescent="0.3">
      <c r="A219" s="42">
        <v>2.0500000000000007</v>
      </c>
      <c r="B219" s="42">
        <v>2.1000000000000005</v>
      </c>
      <c r="C219" s="43">
        <v>42</v>
      </c>
    </row>
    <row r="220" spans="1:3" ht="16.95" customHeight="1" x14ac:dyDescent="0.3">
      <c r="A220" s="42">
        <v>2.1000000000000005</v>
      </c>
      <c r="B220" s="42">
        <v>2.1500000000000004</v>
      </c>
      <c r="C220" s="43">
        <v>43</v>
      </c>
    </row>
    <row r="221" spans="1:3" ht="16.95" customHeight="1" x14ac:dyDescent="0.3">
      <c r="A221" s="42">
        <v>2.1500000000000004</v>
      </c>
      <c r="B221" s="42">
        <v>2.2000000000000002</v>
      </c>
      <c r="C221" s="43">
        <v>44</v>
      </c>
    </row>
    <row r="222" spans="1:3" ht="16.95" customHeight="1" x14ac:dyDescent="0.3">
      <c r="A222" s="42">
        <v>2.2000000000000002</v>
      </c>
      <c r="B222" s="42">
        <v>2.25</v>
      </c>
      <c r="C222" s="43">
        <v>45</v>
      </c>
    </row>
    <row r="223" spans="1:3" ht="16.95" customHeight="1" x14ac:dyDescent="0.3">
      <c r="A223" s="42">
        <v>2.25</v>
      </c>
      <c r="B223" s="42">
        <v>2.2999999999999998</v>
      </c>
      <c r="C223" s="43">
        <v>46</v>
      </c>
    </row>
    <row r="224" spans="1:3" ht="16.95" customHeight="1" x14ac:dyDescent="0.3">
      <c r="A224" s="42">
        <v>2.2999999999999998</v>
      </c>
      <c r="B224" s="42">
        <v>2.3499999999999996</v>
      </c>
      <c r="C224" s="43">
        <v>47</v>
      </c>
    </row>
    <row r="225" spans="1:3" ht="16.95" customHeight="1" x14ac:dyDescent="0.3">
      <c r="A225" s="42">
        <v>2.3499999999999996</v>
      </c>
      <c r="B225" s="42">
        <v>2.3999999999999995</v>
      </c>
      <c r="C225" s="43">
        <v>48</v>
      </c>
    </row>
    <row r="226" spans="1:3" ht="16.95" customHeight="1" x14ac:dyDescent="0.3">
      <c r="A226" s="42">
        <v>2.3999999999999995</v>
      </c>
      <c r="B226" s="42">
        <v>2.4499999999999993</v>
      </c>
      <c r="C226" s="43">
        <v>49</v>
      </c>
    </row>
    <row r="227" spans="1:3" ht="16.95" customHeight="1" x14ac:dyDescent="0.3">
      <c r="A227" s="42">
        <v>2.4499999999999993</v>
      </c>
      <c r="B227" s="42">
        <v>2.4999999999999991</v>
      </c>
      <c r="C227" s="43">
        <v>50</v>
      </c>
    </row>
    <row r="228" spans="1:3" ht="16.95" customHeight="1" x14ac:dyDescent="0.3">
      <c r="A228" s="42">
        <v>2.4999999999999991</v>
      </c>
      <c r="B228" s="42">
        <v>2.5499999999999989</v>
      </c>
      <c r="C228" s="43">
        <v>51</v>
      </c>
    </row>
    <row r="229" spans="1:3" ht="16.95" customHeight="1" x14ac:dyDescent="0.3">
      <c r="A229" s="42">
        <v>2.5499999999999989</v>
      </c>
      <c r="B229" s="42">
        <v>2.5999999999999988</v>
      </c>
      <c r="C229" s="43">
        <v>52</v>
      </c>
    </row>
    <row r="230" spans="1:3" ht="16.95" customHeight="1" x14ac:dyDescent="0.3">
      <c r="A230" s="42">
        <v>2.5999999999999988</v>
      </c>
      <c r="B230" s="42">
        <v>2.6499999999999986</v>
      </c>
      <c r="C230" s="43">
        <v>53</v>
      </c>
    </row>
    <row r="231" spans="1:3" ht="16.95" customHeight="1" x14ac:dyDescent="0.3">
      <c r="A231" s="42">
        <v>2.6499999999999986</v>
      </c>
      <c r="B231" s="42">
        <v>2.6999999999999984</v>
      </c>
      <c r="C231" s="43">
        <v>54</v>
      </c>
    </row>
    <row r="232" spans="1:3" ht="16.95" customHeight="1" x14ac:dyDescent="0.3">
      <c r="A232" s="42">
        <v>2.6999999999999984</v>
      </c>
      <c r="B232" s="42">
        <v>2.7499999999999982</v>
      </c>
      <c r="C232" s="43">
        <v>55</v>
      </c>
    </row>
    <row r="233" spans="1:3" ht="16.95" customHeight="1" x14ac:dyDescent="0.3">
      <c r="A233" s="42">
        <v>2.7499999999999982</v>
      </c>
      <c r="B233" s="42">
        <v>2.799999999999998</v>
      </c>
      <c r="C233" s="43">
        <v>56</v>
      </c>
    </row>
    <row r="234" spans="1:3" ht="16.95" customHeight="1" x14ac:dyDescent="0.3">
      <c r="A234" s="42">
        <v>2.799999999999998</v>
      </c>
      <c r="B234" s="42">
        <v>2.8499999999999979</v>
      </c>
      <c r="C234" s="43">
        <v>57</v>
      </c>
    </row>
    <row r="235" spans="1:3" ht="16.95" customHeight="1" x14ac:dyDescent="0.3">
      <c r="A235" s="42">
        <v>2.8499999999999979</v>
      </c>
      <c r="B235" s="42">
        <v>2.8999999999999977</v>
      </c>
      <c r="C235" s="43">
        <v>58</v>
      </c>
    </row>
    <row r="236" spans="1:3" ht="16.95" customHeight="1" x14ac:dyDescent="0.3">
      <c r="A236" s="42">
        <v>2.8999999999999977</v>
      </c>
      <c r="B236" s="42">
        <v>2.9499999999999975</v>
      </c>
      <c r="C236" s="43">
        <v>59</v>
      </c>
    </row>
    <row r="237" spans="1:3" ht="16.95" customHeight="1" x14ac:dyDescent="0.3">
      <c r="A237" s="42">
        <v>2.9499999999999975</v>
      </c>
      <c r="B237" s="42">
        <v>2.9999999999999973</v>
      </c>
      <c r="C237" s="43">
        <v>60</v>
      </c>
    </row>
    <row r="238" spans="1:3" ht="16.95" customHeight="1" x14ac:dyDescent="0.3">
      <c r="A238" s="42">
        <v>2.9999999999999973</v>
      </c>
      <c r="B238" s="42">
        <v>3.0499999999999972</v>
      </c>
      <c r="C238" s="43">
        <v>61</v>
      </c>
    </row>
    <row r="239" spans="1:3" ht="16.95" customHeight="1" x14ac:dyDescent="0.3">
      <c r="A239" s="42">
        <v>3.0499999999999972</v>
      </c>
      <c r="B239" s="42">
        <v>3.099999999999997</v>
      </c>
      <c r="C239" s="43">
        <v>62</v>
      </c>
    </row>
    <row r="240" spans="1:3" ht="16.95" customHeight="1" x14ac:dyDescent="0.3">
      <c r="A240" s="42">
        <v>3.099999999999997</v>
      </c>
      <c r="B240" s="42">
        <v>3.1499999999999968</v>
      </c>
      <c r="C240" s="43">
        <v>63</v>
      </c>
    </row>
    <row r="241" spans="1:3" ht="16.95" customHeight="1" x14ac:dyDescent="0.3">
      <c r="A241" s="42">
        <v>3.1499999999999968</v>
      </c>
      <c r="B241" s="42">
        <v>3.1999999999999966</v>
      </c>
      <c r="C241" s="43">
        <v>64</v>
      </c>
    </row>
    <row r="242" spans="1:3" ht="16.95" customHeight="1" x14ac:dyDescent="0.3">
      <c r="A242" s="42">
        <v>3.1999999999999966</v>
      </c>
      <c r="B242" s="42">
        <v>3.2499999999999964</v>
      </c>
      <c r="C242" s="43">
        <v>65</v>
      </c>
    </row>
    <row r="243" spans="1:3" ht="16.95" customHeight="1" x14ac:dyDescent="0.3">
      <c r="A243" s="42">
        <v>3.2499999999999964</v>
      </c>
      <c r="B243" s="42">
        <v>3.2999999999999963</v>
      </c>
      <c r="C243" s="43">
        <v>66</v>
      </c>
    </row>
    <row r="244" spans="1:3" ht="16.95" customHeight="1" x14ac:dyDescent="0.3">
      <c r="A244" s="42">
        <v>3.2999999999999963</v>
      </c>
      <c r="B244" s="42">
        <v>3.3499999999999961</v>
      </c>
      <c r="C244" s="43">
        <v>67</v>
      </c>
    </row>
    <row r="245" spans="1:3" ht="16.95" customHeight="1" x14ac:dyDescent="0.3">
      <c r="A245" s="42">
        <v>3.3499999999999961</v>
      </c>
      <c r="B245" s="42">
        <v>3.3999999999999959</v>
      </c>
      <c r="C245" s="43">
        <v>68</v>
      </c>
    </row>
    <row r="246" spans="1:3" ht="16.95" customHeight="1" x14ac:dyDescent="0.3">
      <c r="A246" s="42">
        <v>3.3999999999999959</v>
      </c>
      <c r="B246" s="42">
        <v>3.4499999999999957</v>
      </c>
      <c r="C246" s="43">
        <v>69</v>
      </c>
    </row>
    <row r="247" spans="1:3" ht="16.95" customHeight="1" x14ac:dyDescent="0.3">
      <c r="A247" s="42">
        <v>3.4499999999999957</v>
      </c>
      <c r="B247" s="42">
        <v>3.4999999999999956</v>
      </c>
      <c r="C247" s="43">
        <v>70</v>
      </c>
    </row>
    <row r="248" spans="1:3" ht="16.95" customHeight="1" x14ac:dyDescent="0.3">
      <c r="A248" s="42">
        <v>3.4999999999999956</v>
      </c>
      <c r="B248" s="42">
        <v>3.5499999999999954</v>
      </c>
      <c r="C248" s="43">
        <v>71</v>
      </c>
    </row>
    <row r="249" spans="1:3" ht="16.95" customHeight="1" x14ac:dyDescent="0.3">
      <c r="A249" s="42">
        <v>3.5499999999999954</v>
      </c>
      <c r="B249" s="42">
        <v>3.5999999999999952</v>
      </c>
      <c r="C249" s="43">
        <v>72</v>
      </c>
    </row>
    <row r="250" spans="1:3" ht="16.95" customHeight="1" x14ac:dyDescent="0.3">
      <c r="A250" s="42">
        <v>3.5999999999999952</v>
      </c>
      <c r="B250" s="42">
        <v>3.649999999999995</v>
      </c>
      <c r="C250" s="43">
        <v>73</v>
      </c>
    </row>
    <row r="251" spans="1:3" ht="16.95" customHeight="1" x14ac:dyDescent="0.3">
      <c r="A251" s="42">
        <v>3.649999999999995</v>
      </c>
      <c r="B251" s="42">
        <v>3.6999999999999948</v>
      </c>
      <c r="C251" s="43">
        <v>74</v>
      </c>
    </row>
    <row r="252" spans="1:3" ht="16.95" customHeight="1" x14ac:dyDescent="0.3">
      <c r="A252" s="42">
        <v>3.6999999999999948</v>
      </c>
      <c r="B252" s="42">
        <v>3.7499999999999947</v>
      </c>
      <c r="C252" s="43">
        <v>75</v>
      </c>
    </row>
    <row r="253" spans="1:3" ht="16.95" customHeight="1" x14ac:dyDescent="0.3">
      <c r="A253" s="42">
        <v>3.7499999999999947</v>
      </c>
      <c r="B253" s="42">
        <v>3.7999999999999945</v>
      </c>
      <c r="C253" s="43">
        <v>76</v>
      </c>
    </row>
    <row r="254" spans="1:3" ht="16.95" customHeight="1" x14ac:dyDescent="0.3">
      <c r="A254" s="42">
        <v>3.7999999999999945</v>
      </c>
      <c r="B254" s="42">
        <v>3.8499999999999943</v>
      </c>
      <c r="C254" s="43">
        <v>77</v>
      </c>
    </row>
    <row r="255" spans="1:3" ht="16.95" customHeight="1" x14ac:dyDescent="0.3">
      <c r="A255" s="42">
        <v>3.8499999999999943</v>
      </c>
      <c r="B255" s="42">
        <v>3.8999999999999941</v>
      </c>
      <c r="C255" s="43">
        <v>78</v>
      </c>
    </row>
    <row r="256" spans="1:3" ht="16.95" customHeight="1" x14ac:dyDescent="0.3">
      <c r="A256" s="42">
        <v>3.8999999999999941</v>
      </c>
      <c r="B256" s="42">
        <v>3.949999999999994</v>
      </c>
      <c r="C256" s="43">
        <v>79</v>
      </c>
    </row>
    <row r="257" spans="1:3" ht="16.95" customHeight="1" x14ac:dyDescent="0.3">
      <c r="A257" s="42">
        <v>3.949999999999994</v>
      </c>
      <c r="B257" s="42">
        <v>3.9999999999999938</v>
      </c>
      <c r="C257" s="43">
        <v>80</v>
      </c>
    </row>
    <row r="258" spans="1:3" ht="16.95" customHeight="1" x14ac:dyDescent="0.3">
      <c r="A258" s="42">
        <v>3.9999999999999938</v>
      </c>
      <c r="B258" s="42">
        <v>4.0499999999999936</v>
      </c>
      <c r="C258" s="43">
        <v>81</v>
      </c>
    </row>
    <row r="259" spans="1:3" ht="16.95" customHeight="1" x14ac:dyDescent="0.3">
      <c r="A259" s="42">
        <v>4.0499999999999936</v>
      </c>
      <c r="B259" s="42">
        <v>4.0999999999999934</v>
      </c>
      <c r="C259" s="43">
        <v>82</v>
      </c>
    </row>
    <row r="260" spans="1:3" ht="16.95" customHeight="1" x14ac:dyDescent="0.3">
      <c r="A260" s="42">
        <v>4.0999999999999934</v>
      </c>
      <c r="B260" s="42">
        <v>4.1499999999999932</v>
      </c>
      <c r="C260" s="43">
        <v>83</v>
      </c>
    </row>
    <row r="261" spans="1:3" ht="16.95" customHeight="1" x14ac:dyDescent="0.3">
      <c r="A261" s="42">
        <v>4.1499999999999932</v>
      </c>
      <c r="B261" s="42">
        <v>4.1999999999999931</v>
      </c>
      <c r="C261" s="43">
        <v>84</v>
      </c>
    </row>
    <row r="262" spans="1:3" ht="16.95" customHeight="1" x14ac:dyDescent="0.3">
      <c r="A262" s="42">
        <v>4.1999999999999931</v>
      </c>
      <c r="B262" s="42">
        <v>4.2499999999999929</v>
      </c>
      <c r="C262" s="43">
        <v>85</v>
      </c>
    </row>
    <row r="263" spans="1:3" ht="16.95" customHeight="1" x14ac:dyDescent="0.3">
      <c r="A263" s="42">
        <v>4.2499999999999929</v>
      </c>
      <c r="B263" s="42">
        <v>4.2999999999999927</v>
      </c>
      <c r="C263" s="43">
        <v>86</v>
      </c>
    </row>
    <row r="264" spans="1:3" ht="16.95" customHeight="1" x14ac:dyDescent="0.3">
      <c r="A264" s="42">
        <v>4.2999999999999927</v>
      </c>
      <c r="B264" s="42">
        <v>4.3499999999999925</v>
      </c>
      <c r="C264" s="43">
        <v>87</v>
      </c>
    </row>
    <row r="265" spans="1:3" ht="16.95" customHeight="1" x14ac:dyDescent="0.3">
      <c r="A265" s="42">
        <v>4.3499999999999925</v>
      </c>
      <c r="B265" s="42">
        <v>4.3999999999999924</v>
      </c>
      <c r="C265" s="43">
        <v>88</v>
      </c>
    </row>
    <row r="266" spans="1:3" ht="16.95" customHeight="1" x14ac:dyDescent="0.3">
      <c r="A266" s="42">
        <v>4.3999999999999924</v>
      </c>
      <c r="B266" s="42">
        <v>4.4499999999999922</v>
      </c>
      <c r="C266" s="43">
        <v>89</v>
      </c>
    </row>
    <row r="267" spans="1:3" ht="16.95" customHeight="1" x14ac:dyDescent="0.3">
      <c r="A267" s="42">
        <v>4.4499999999999922</v>
      </c>
      <c r="B267" s="42">
        <v>4.499999999999992</v>
      </c>
      <c r="C267" s="43">
        <v>90</v>
      </c>
    </row>
    <row r="268" spans="1:3" ht="16.95" customHeight="1" x14ac:dyDescent="0.3">
      <c r="A268" s="42">
        <v>4.499999999999992</v>
      </c>
      <c r="B268" s="42">
        <v>4.5499999999999918</v>
      </c>
      <c r="C268" s="43">
        <v>91</v>
      </c>
    </row>
    <row r="269" spans="1:3" ht="16.95" customHeight="1" x14ac:dyDescent="0.3">
      <c r="A269" s="42">
        <v>4.5499999999999918</v>
      </c>
      <c r="B269" s="42">
        <v>4.5999999999999917</v>
      </c>
      <c r="C269" s="43">
        <v>92</v>
      </c>
    </row>
    <row r="270" spans="1:3" ht="16.95" customHeight="1" x14ac:dyDescent="0.3">
      <c r="A270" s="42">
        <v>4.5999999999999917</v>
      </c>
      <c r="B270" s="42">
        <v>4.6499999999999915</v>
      </c>
      <c r="C270" s="43">
        <v>93</v>
      </c>
    </row>
    <row r="271" spans="1:3" ht="16.95" customHeight="1" x14ac:dyDescent="0.3">
      <c r="A271" s="42">
        <v>4.6499999999999915</v>
      </c>
      <c r="B271" s="42">
        <v>4.6999999999999913</v>
      </c>
      <c r="C271" s="43">
        <v>94</v>
      </c>
    </row>
    <row r="272" spans="1:3" ht="16.95" customHeight="1" x14ac:dyDescent="0.3">
      <c r="A272" s="42">
        <v>4.6999999999999913</v>
      </c>
      <c r="B272" s="42">
        <v>4.7499999999999911</v>
      </c>
      <c r="C272" s="43">
        <v>95</v>
      </c>
    </row>
    <row r="273" spans="1:3" ht="16.95" customHeight="1" x14ac:dyDescent="0.3">
      <c r="A273" s="42">
        <v>4.7499999999999911</v>
      </c>
      <c r="B273" s="42">
        <v>4.7999999999999909</v>
      </c>
      <c r="C273" s="43">
        <v>96</v>
      </c>
    </row>
    <row r="274" spans="1:3" ht="16.95" customHeight="1" x14ac:dyDescent="0.3">
      <c r="A274" s="42">
        <v>4.7999999999999909</v>
      </c>
      <c r="B274" s="42">
        <v>4.8499999999999908</v>
      </c>
      <c r="C274" s="43">
        <v>97</v>
      </c>
    </row>
    <row r="275" spans="1:3" ht="16.95" customHeight="1" x14ac:dyDescent="0.3">
      <c r="A275" s="42">
        <v>4.8499999999999908</v>
      </c>
      <c r="B275" s="42">
        <v>4.8999999999999906</v>
      </c>
      <c r="C275" s="43">
        <v>98</v>
      </c>
    </row>
    <row r="276" spans="1:3" ht="16.95" customHeight="1" x14ac:dyDescent="0.3">
      <c r="A276" s="42">
        <v>4.8999999999999906</v>
      </c>
      <c r="B276" s="42">
        <v>4.9499999999999904</v>
      </c>
      <c r="C276" s="43">
        <v>99</v>
      </c>
    </row>
    <row r="277" spans="1:3" ht="16.95" customHeight="1" x14ac:dyDescent="0.3">
      <c r="A277" s="42">
        <v>4.9499999999999904</v>
      </c>
      <c r="B277" s="42">
        <v>4.9999999999999902</v>
      </c>
      <c r="C277" s="43">
        <v>100</v>
      </c>
    </row>
    <row r="278" spans="1:3" ht="16.95" customHeight="1" x14ac:dyDescent="0.3">
      <c r="A278" s="42">
        <v>4.9999999999999902</v>
      </c>
      <c r="B278" s="42">
        <v>5.0499999999999901</v>
      </c>
      <c r="C278" s="43">
        <v>101</v>
      </c>
    </row>
    <row r="279" spans="1:3" ht="16.95" customHeight="1" x14ac:dyDescent="0.3">
      <c r="A279" s="42">
        <v>5.0499999999999901</v>
      </c>
      <c r="B279" s="42">
        <v>5.0999999999999899</v>
      </c>
      <c r="C279" s="43">
        <v>102</v>
      </c>
    </row>
    <row r="280" spans="1:3" ht="16.95" customHeight="1" x14ac:dyDescent="0.3">
      <c r="A280" s="42">
        <v>5.0999999999999899</v>
      </c>
      <c r="B280" s="42">
        <v>5.1499999999999897</v>
      </c>
      <c r="C280" s="43">
        <v>103</v>
      </c>
    </row>
    <row r="281" spans="1:3" ht="16.95" customHeight="1" x14ac:dyDescent="0.3">
      <c r="A281" s="42">
        <v>5.1499999999999897</v>
      </c>
      <c r="B281" s="42">
        <v>5.1999999999999895</v>
      </c>
      <c r="C281" s="43">
        <v>104</v>
      </c>
    </row>
    <row r="282" spans="1:3" ht="16.95" customHeight="1" x14ac:dyDescent="0.3">
      <c r="A282" s="42">
        <v>5.1999999999999895</v>
      </c>
      <c r="B282" s="42">
        <v>5.2499999999999893</v>
      </c>
      <c r="C282" s="43">
        <v>105</v>
      </c>
    </row>
    <row r="283" spans="1:3" ht="16.95" customHeight="1" x14ac:dyDescent="0.3">
      <c r="A283" s="42">
        <v>5.2499999999999893</v>
      </c>
      <c r="B283" s="42">
        <v>5.2999999999999892</v>
      </c>
      <c r="C283" s="43">
        <v>106</v>
      </c>
    </row>
    <row r="284" spans="1:3" ht="16.95" customHeight="1" x14ac:dyDescent="0.3">
      <c r="A284" s="42">
        <v>5.2999999999999892</v>
      </c>
      <c r="B284" s="42">
        <v>5.349999999999989</v>
      </c>
      <c r="C284" s="43">
        <v>107</v>
      </c>
    </row>
    <row r="285" spans="1:3" ht="16.95" customHeight="1" x14ac:dyDescent="0.3">
      <c r="A285" s="42">
        <v>5.349999999999989</v>
      </c>
      <c r="B285" s="42">
        <v>5.3999999999999888</v>
      </c>
      <c r="C285" s="43">
        <v>108</v>
      </c>
    </row>
    <row r="286" spans="1:3" ht="16.95" customHeight="1" x14ac:dyDescent="0.3">
      <c r="A286" s="42">
        <v>5.3999999999999888</v>
      </c>
      <c r="B286" s="42">
        <v>5.4499999999999886</v>
      </c>
      <c r="C286" s="43">
        <v>109</v>
      </c>
    </row>
    <row r="287" spans="1:3" ht="16.95" customHeight="1" x14ac:dyDescent="0.3">
      <c r="A287" s="42">
        <v>5.4499999999999886</v>
      </c>
      <c r="B287" s="42">
        <v>5.4999999999999885</v>
      </c>
      <c r="C287" s="43">
        <v>110</v>
      </c>
    </row>
    <row r="288" spans="1:3" ht="16.95" customHeight="1" x14ac:dyDescent="0.3">
      <c r="A288" s="42">
        <v>5.4999999999999885</v>
      </c>
      <c r="B288" s="42">
        <v>5.5499999999999883</v>
      </c>
      <c r="C288" s="43">
        <v>111</v>
      </c>
    </row>
    <row r="289" spans="1:3" ht="16.95" customHeight="1" x14ac:dyDescent="0.3">
      <c r="A289" s="42">
        <v>5.5499999999999883</v>
      </c>
      <c r="B289" s="42">
        <v>5.5999999999999881</v>
      </c>
      <c r="C289" s="43">
        <v>112</v>
      </c>
    </row>
    <row r="290" spans="1:3" ht="16.95" customHeight="1" x14ac:dyDescent="0.3">
      <c r="A290" s="42">
        <v>5.5999999999999881</v>
      </c>
      <c r="B290" s="42">
        <v>5.6499999999999879</v>
      </c>
      <c r="C290" s="43">
        <v>113</v>
      </c>
    </row>
    <row r="291" spans="1:3" ht="16.95" customHeight="1" x14ac:dyDescent="0.3">
      <c r="A291" s="42">
        <v>5.6499999999999879</v>
      </c>
      <c r="B291" s="42">
        <v>5.6999999999999877</v>
      </c>
      <c r="C291" s="43">
        <v>114</v>
      </c>
    </row>
    <row r="292" spans="1:3" ht="16.95" customHeight="1" x14ac:dyDescent="0.3">
      <c r="A292" s="42">
        <v>5.6999999999999877</v>
      </c>
      <c r="B292" s="42">
        <v>5.7499999999999876</v>
      </c>
      <c r="C292" s="43">
        <v>115</v>
      </c>
    </row>
    <row r="293" spans="1:3" ht="16.95" customHeight="1" x14ac:dyDescent="0.3">
      <c r="A293" s="42">
        <v>5.7499999999999876</v>
      </c>
      <c r="B293" s="42">
        <v>5.7999999999999874</v>
      </c>
      <c r="C293" s="43">
        <v>116</v>
      </c>
    </row>
    <row r="294" spans="1:3" ht="16.95" customHeight="1" x14ac:dyDescent="0.3">
      <c r="A294" s="42">
        <v>5.7999999999999874</v>
      </c>
      <c r="B294" s="42">
        <v>5.8499999999999872</v>
      </c>
      <c r="C294" s="43">
        <v>117</v>
      </c>
    </row>
    <row r="295" spans="1:3" ht="16.95" customHeight="1" x14ac:dyDescent="0.3">
      <c r="A295" s="42">
        <v>5.8499999999999872</v>
      </c>
      <c r="B295" s="42">
        <v>5.899999999999987</v>
      </c>
      <c r="C295" s="43">
        <v>118</v>
      </c>
    </row>
    <row r="296" spans="1:3" ht="16.95" customHeight="1" x14ac:dyDescent="0.3">
      <c r="A296" s="42">
        <v>5.899999999999987</v>
      </c>
      <c r="B296" s="42">
        <v>5.9499999999999869</v>
      </c>
      <c r="C296" s="43">
        <v>119</v>
      </c>
    </row>
    <row r="297" spans="1:3" ht="16.95" customHeight="1" x14ac:dyDescent="0.3">
      <c r="A297" s="42">
        <v>5.9499999999999869</v>
      </c>
      <c r="B297" s="42">
        <v>5.9999999999999867</v>
      </c>
      <c r="C297" s="43">
        <v>120</v>
      </c>
    </row>
    <row r="298" spans="1:3" ht="16.95" customHeight="1" x14ac:dyDescent="0.3">
      <c r="A298" s="42">
        <v>5.9999999999999867</v>
      </c>
      <c r="B298" s="42">
        <v>6.0499999999999865</v>
      </c>
      <c r="C298" s="43">
        <v>121</v>
      </c>
    </row>
    <row r="299" spans="1:3" ht="16.95" customHeight="1" x14ac:dyDescent="0.3">
      <c r="A299" s="42">
        <v>6.0499999999999865</v>
      </c>
      <c r="B299" s="42">
        <v>6.0999999999999863</v>
      </c>
      <c r="C299" s="43">
        <v>122</v>
      </c>
    </row>
    <row r="300" spans="1:3" ht="16.95" customHeight="1" x14ac:dyDescent="0.3">
      <c r="A300" s="42">
        <v>6.0999999999999863</v>
      </c>
      <c r="B300" s="42">
        <v>6.1499999999999861</v>
      </c>
      <c r="C300" s="43">
        <v>123</v>
      </c>
    </row>
    <row r="301" spans="1:3" ht="16.95" customHeight="1" x14ac:dyDescent="0.3">
      <c r="A301" s="42">
        <v>6.1499999999999861</v>
      </c>
      <c r="B301" s="42">
        <v>6.199999999999986</v>
      </c>
      <c r="C301" s="43">
        <v>124</v>
      </c>
    </row>
    <row r="302" spans="1:3" ht="16.95" customHeight="1" x14ac:dyDescent="0.3">
      <c r="A302" s="42">
        <v>6.199999999999986</v>
      </c>
      <c r="B302" s="42">
        <v>6.2499999999999858</v>
      </c>
      <c r="C302" s="43">
        <v>125</v>
      </c>
    </row>
    <row r="303" spans="1:3" ht="16.95" customHeight="1" x14ac:dyDescent="0.3">
      <c r="A303" s="42">
        <v>6.2499999999999858</v>
      </c>
      <c r="B303" s="42">
        <v>6.2999999999999856</v>
      </c>
      <c r="C303" s="43">
        <v>126</v>
      </c>
    </row>
    <row r="304" spans="1:3" ht="16.95" customHeight="1" x14ac:dyDescent="0.3">
      <c r="A304" s="42">
        <v>6.2999999999999856</v>
      </c>
      <c r="B304" s="42">
        <v>6.3499999999999854</v>
      </c>
      <c r="C304" s="43">
        <v>127</v>
      </c>
    </row>
    <row r="305" spans="1:3" ht="16.95" customHeight="1" x14ac:dyDescent="0.3">
      <c r="A305" s="42">
        <v>6.3499999999999854</v>
      </c>
      <c r="B305" s="42">
        <v>6.3999999999999853</v>
      </c>
      <c r="C305" s="43">
        <v>128</v>
      </c>
    </row>
    <row r="306" spans="1:3" ht="16.95" customHeight="1" x14ac:dyDescent="0.3">
      <c r="A306" s="42">
        <v>6.3999999999999853</v>
      </c>
      <c r="B306" s="42">
        <v>6.4499999999999851</v>
      </c>
      <c r="C306" s="43">
        <v>129</v>
      </c>
    </row>
    <row r="307" spans="1:3" ht="16.95" customHeight="1" x14ac:dyDescent="0.3">
      <c r="A307" s="42">
        <v>6.4499999999999851</v>
      </c>
      <c r="B307" s="42">
        <v>6.4999999999999849</v>
      </c>
      <c r="C307" s="43">
        <v>130</v>
      </c>
    </row>
    <row r="308" spans="1:3" ht="16.95" customHeight="1" x14ac:dyDescent="0.3">
      <c r="A308" s="42">
        <v>6.4999999999999849</v>
      </c>
      <c r="B308" s="42">
        <v>6.5499999999999847</v>
      </c>
      <c r="C308" s="43">
        <v>131</v>
      </c>
    </row>
    <row r="309" spans="1:3" ht="16.95" customHeight="1" x14ac:dyDescent="0.3">
      <c r="A309" s="42">
        <v>6.5499999999999847</v>
      </c>
      <c r="B309" s="42">
        <v>6.5999999999999845</v>
      </c>
      <c r="C309" s="43">
        <v>132</v>
      </c>
    </row>
    <row r="310" spans="1:3" ht="16.95" customHeight="1" x14ac:dyDescent="0.3">
      <c r="A310" s="42">
        <v>6.5999999999999845</v>
      </c>
      <c r="B310" s="42">
        <v>6.6499999999999844</v>
      </c>
      <c r="C310" s="43">
        <v>133</v>
      </c>
    </row>
    <row r="311" spans="1:3" ht="16.95" customHeight="1" x14ac:dyDescent="0.3">
      <c r="A311" s="42">
        <v>6.6499999999999844</v>
      </c>
      <c r="B311" s="42">
        <v>6.6999999999999842</v>
      </c>
      <c r="C311" s="43">
        <v>134</v>
      </c>
    </row>
    <row r="312" spans="1:3" ht="16.95" customHeight="1" x14ac:dyDescent="0.3">
      <c r="A312" s="42">
        <v>6.6999999999999842</v>
      </c>
      <c r="B312" s="42">
        <v>6.749999999999984</v>
      </c>
      <c r="C312" s="43">
        <v>135</v>
      </c>
    </row>
    <row r="313" spans="1:3" ht="16.95" customHeight="1" x14ac:dyDescent="0.3">
      <c r="A313" s="42">
        <v>6.749999999999984</v>
      </c>
      <c r="B313" s="42">
        <v>6.7999999999999838</v>
      </c>
      <c r="C313" s="43">
        <v>136</v>
      </c>
    </row>
    <row r="314" spans="1:3" ht="16.95" customHeight="1" x14ac:dyDescent="0.3">
      <c r="A314" s="42">
        <v>6.7999999999999838</v>
      </c>
      <c r="B314" s="42">
        <v>6.8499999999999837</v>
      </c>
      <c r="C314" s="43">
        <v>137</v>
      </c>
    </row>
    <row r="315" spans="1:3" ht="16.95" customHeight="1" x14ac:dyDescent="0.3">
      <c r="A315" s="42">
        <v>6.8499999999999837</v>
      </c>
      <c r="B315" s="42">
        <v>6.8999999999999835</v>
      </c>
      <c r="C315" s="43">
        <v>138</v>
      </c>
    </row>
    <row r="316" spans="1:3" ht="16.95" customHeight="1" x14ac:dyDescent="0.3">
      <c r="A316" s="42">
        <v>6.8999999999999835</v>
      </c>
      <c r="B316" s="42">
        <v>6.9499999999999833</v>
      </c>
      <c r="C316" s="43">
        <v>139</v>
      </c>
    </row>
    <row r="317" spans="1:3" ht="16.95" customHeight="1" x14ac:dyDescent="0.3">
      <c r="A317" s="42">
        <v>6.9499999999999833</v>
      </c>
      <c r="B317" s="42">
        <v>6.9999999999999831</v>
      </c>
      <c r="C317" s="43">
        <v>140</v>
      </c>
    </row>
    <row r="318" spans="1:3" ht="16.95" customHeight="1" x14ac:dyDescent="0.3">
      <c r="A318" s="42">
        <v>6.9999999999999831</v>
      </c>
      <c r="B318" s="42">
        <v>7.0499999999999829</v>
      </c>
      <c r="C318" s="43">
        <v>141</v>
      </c>
    </row>
    <row r="319" spans="1:3" ht="16.95" customHeight="1" x14ac:dyDescent="0.3">
      <c r="A319" s="42">
        <v>7.0499999999999829</v>
      </c>
      <c r="B319" s="42">
        <v>7.0999999999999828</v>
      </c>
      <c r="C319" s="43">
        <v>142</v>
      </c>
    </row>
    <row r="320" spans="1:3" ht="16.95" customHeight="1" x14ac:dyDescent="0.3">
      <c r="A320" s="42">
        <v>7.0999999999999828</v>
      </c>
      <c r="B320" s="42">
        <v>7.1499999999999826</v>
      </c>
      <c r="C320" s="43">
        <v>143</v>
      </c>
    </row>
    <row r="321" spans="1:3" ht="16.95" customHeight="1" x14ac:dyDescent="0.3">
      <c r="A321" s="42">
        <v>7.1499999999999826</v>
      </c>
      <c r="B321" s="42">
        <v>7.1999999999999824</v>
      </c>
      <c r="C321" s="43">
        <v>144</v>
      </c>
    </row>
    <row r="322" spans="1:3" ht="16.95" customHeight="1" x14ac:dyDescent="0.3">
      <c r="A322" s="42">
        <v>7.1999999999999824</v>
      </c>
      <c r="B322" s="42">
        <v>7.2499999999999822</v>
      </c>
      <c r="C322" s="43">
        <v>145</v>
      </c>
    </row>
    <row r="323" spans="1:3" ht="16.95" customHeight="1" x14ac:dyDescent="0.3">
      <c r="A323" s="42">
        <v>7.2499999999999822</v>
      </c>
      <c r="B323" s="42">
        <v>7.2999999999999821</v>
      </c>
      <c r="C323" s="43">
        <v>146</v>
      </c>
    </row>
    <row r="324" spans="1:3" ht="16.95" customHeight="1" x14ac:dyDescent="0.3">
      <c r="A324" s="42">
        <v>7.2999999999999821</v>
      </c>
      <c r="B324" s="42">
        <v>7.3499999999999819</v>
      </c>
      <c r="C324" s="43">
        <v>147</v>
      </c>
    </row>
    <row r="325" spans="1:3" ht="16.95" customHeight="1" x14ac:dyDescent="0.3">
      <c r="A325" s="42">
        <v>7.3499999999999819</v>
      </c>
      <c r="B325" s="42">
        <v>7.3999999999999817</v>
      </c>
      <c r="C325" s="43">
        <v>148</v>
      </c>
    </row>
    <row r="326" spans="1:3" ht="16.95" customHeight="1" x14ac:dyDescent="0.3">
      <c r="A326" s="42">
        <v>7.3999999999999817</v>
      </c>
      <c r="B326" s="42">
        <v>7.4499999999999815</v>
      </c>
      <c r="C326" s="43">
        <v>149</v>
      </c>
    </row>
    <row r="327" spans="1:3" ht="16.95" customHeight="1" x14ac:dyDescent="0.3">
      <c r="A327" s="42">
        <v>7.4499999999999815</v>
      </c>
      <c r="B327" s="42">
        <v>7.4999999999999813</v>
      </c>
      <c r="C327" s="43">
        <v>150</v>
      </c>
    </row>
    <row r="328" spans="1:3" ht="16.95" customHeight="1" x14ac:dyDescent="0.3">
      <c r="A328" s="42">
        <v>7.4999999999999813</v>
      </c>
      <c r="B328" s="42">
        <v>7.5499999999999812</v>
      </c>
      <c r="C328" s="43">
        <v>151</v>
      </c>
    </row>
    <row r="329" spans="1:3" ht="16.95" customHeight="1" x14ac:dyDescent="0.3">
      <c r="A329" s="42">
        <v>7.5499999999999812</v>
      </c>
      <c r="B329" s="42">
        <v>7.599999999999981</v>
      </c>
      <c r="C329" s="43">
        <v>152</v>
      </c>
    </row>
    <row r="330" spans="1:3" ht="16.95" customHeight="1" x14ac:dyDescent="0.3">
      <c r="A330" s="42">
        <v>7.599999999999981</v>
      </c>
      <c r="B330" s="42">
        <v>7.6499999999999808</v>
      </c>
      <c r="C330" s="43">
        <v>153</v>
      </c>
    </row>
    <row r="331" spans="1:3" ht="16.95" customHeight="1" x14ac:dyDescent="0.3">
      <c r="A331" s="42">
        <v>7.6499999999999808</v>
      </c>
      <c r="B331" s="42">
        <v>7.6999999999999806</v>
      </c>
      <c r="C331" s="43">
        <v>154</v>
      </c>
    </row>
    <row r="332" spans="1:3" ht="16.95" customHeight="1" x14ac:dyDescent="0.3">
      <c r="A332" s="42">
        <v>7.6999999999999806</v>
      </c>
      <c r="B332" s="42">
        <v>7.7499999999999805</v>
      </c>
      <c r="C332" s="43">
        <v>155</v>
      </c>
    </row>
    <row r="333" spans="1:3" ht="16.95" customHeight="1" x14ac:dyDescent="0.3">
      <c r="A333" s="42">
        <v>7.7499999999999805</v>
      </c>
      <c r="B333" s="42">
        <v>7.7999999999999803</v>
      </c>
      <c r="C333" s="43">
        <v>156</v>
      </c>
    </row>
    <row r="334" spans="1:3" ht="16.95" customHeight="1" x14ac:dyDescent="0.3">
      <c r="A334" s="42">
        <v>7.7999999999999803</v>
      </c>
      <c r="B334" s="42">
        <v>7.8499999999999801</v>
      </c>
      <c r="C334" s="43">
        <v>157</v>
      </c>
    </row>
    <row r="335" spans="1:3" ht="16.95" customHeight="1" x14ac:dyDescent="0.3">
      <c r="A335" s="42">
        <v>7.8499999999999801</v>
      </c>
      <c r="B335" s="42">
        <v>7.8999999999999799</v>
      </c>
      <c r="C335" s="43">
        <v>158</v>
      </c>
    </row>
    <row r="336" spans="1:3" ht="16.95" customHeight="1" x14ac:dyDescent="0.3">
      <c r="A336" s="42">
        <v>7.8999999999999799</v>
      </c>
      <c r="B336" s="42">
        <v>7.9499999999999797</v>
      </c>
      <c r="C336" s="43">
        <v>159</v>
      </c>
    </row>
    <row r="337" spans="1:3" ht="16.95" customHeight="1" x14ac:dyDescent="0.3">
      <c r="A337" s="42">
        <v>7.9499999999999797</v>
      </c>
      <c r="B337" s="42">
        <v>7.9999999999999796</v>
      </c>
      <c r="C337" s="43">
        <v>160</v>
      </c>
    </row>
    <row r="338" spans="1:3" ht="16.95" customHeight="1" x14ac:dyDescent="0.3">
      <c r="A338" s="42">
        <v>7.9999999999999796</v>
      </c>
      <c r="B338" s="42">
        <v>8.0499999999999794</v>
      </c>
      <c r="C338" s="43">
        <v>161</v>
      </c>
    </row>
    <row r="339" spans="1:3" ht="16.95" customHeight="1" x14ac:dyDescent="0.3">
      <c r="A339" s="42">
        <v>8.0499999999999794</v>
      </c>
      <c r="B339" s="42">
        <v>8.0999999999999801</v>
      </c>
      <c r="C339" s="43">
        <v>162</v>
      </c>
    </row>
    <row r="340" spans="1:3" ht="16.95" customHeight="1" x14ac:dyDescent="0.3">
      <c r="A340" s="42">
        <v>8.0999999999999801</v>
      </c>
      <c r="B340" s="42">
        <v>8.1499999999999808</v>
      </c>
      <c r="C340" s="43">
        <v>163</v>
      </c>
    </row>
    <row r="341" spans="1:3" ht="16.95" customHeight="1" x14ac:dyDescent="0.3">
      <c r="A341" s="42">
        <v>8.1499999999999808</v>
      </c>
      <c r="B341" s="42">
        <v>8.1999999999999815</v>
      </c>
      <c r="C341" s="43">
        <v>164</v>
      </c>
    </row>
    <row r="342" spans="1:3" ht="16.95" customHeight="1" x14ac:dyDescent="0.3">
      <c r="A342" s="42">
        <v>8.1999999999999815</v>
      </c>
      <c r="B342" s="42">
        <v>8.2499999999999822</v>
      </c>
      <c r="C342" s="43">
        <v>165</v>
      </c>
    </row>
    <row r="343" spans="1:3" ht="16.95" customHeight="1" x14ac:dyDescent="0.3">
      <c r="A343" s="42">
        <v>8.2499999999999822</v>
      </c>
      <c r="B343" s="42">
        <v>8.2999999999999829</v>
      </c>
      <c r="C343" s="43">
        <v>166</v>
      </c>
    </row>
    <row r="344" spans="1:3" ht="16.95" customHeight="1" x14ac:dyDescent="0.3">
      <c r="A344" s="42">
        <v>8.2999999999999829</v>
      </c>
      <c r="B344" s="42">
        <v>8.3499999999999837</v>
      </c>
      <c r="C344" s="43">
        <v>167</v>
      </c>
    </row>
    <row r="345" spans="1:3" ht="16.95" customHeight="1" x14ac:dyDescent="0.3">
      <c r="A345" s="42">
        <v>8.3499999999999837</v>
      </c>
      <c r="B345" s="42">
        <v>8.3999999999999844</v>
      </c>
      <c r="C345" s="43">
        <v>168</v>
      </c>
    </row>
    <row r="346" spans="1:3" ht="16.95" customHeight="1" x14ac:dyDescent="0.3">
      <c r="A346" s="42">
        <v>8.3999999999999844</v>
      </c>
      <c r="B346" s="42">
        <v>8.4499999999999851</v>
      </c>
      <c r="C346" s="43">
        <v>169</v>
      </c>
    </row>
    <row r="347" spans="1:3" ht="16.95" customHeight="1" x14ac:dyDescent="0.3">
      <c r="A347" s="42">
        <v>8.4499999999999851</v>
      </c>
      <c r="B347" s="42">
        <v>8.4999999999999858</v>
      </c>
      <c r="C347" s="43">
        <v>170</v>
      </c>
    </row>
    <row r="348" spans="1:3" ht="16.95" customHeight="1" x14ac:dyDescent="0.3">
      <c r="A348" s="42">
        <v>8.4999999999999858</v>
      </c>
      <c r="B348" s="42">
        <v>8.5499999999999865</v>
      </c>
      <c r="C348" s="43">
        <v>171</v>
      </c>
    </row>
    <row r="349" spans="1:3" ht="16.95" customHeight="1" x14ac:dyDescent="0.3">
      <c r="A349" s="42">
        <v>8.5499999999999865</v>
      </c>
      <c r="B349" s="42">
        <v>8.5999999999999872</v>
      </c>
      <c r="C349" s="43">
        <v>172</v>
      </c>
    </row>
    <row r="350" spans="1:3" ht="16.95" customHeight="1" x14ac:dyDescent="0.3">
      <c r="A350" s="42">
        <v>8.5999999999999872</v>
      </c>
      <c r="B350" s="42">
        <v>8.6499999999999879</v>
      </c>
      <c r="C350" s="43">
        <v>173</v>
      </c>
    </row>
    <row r="351" spans="1:3" ht="16.95" customHeight="1" x14ac:dyDescent="0.3">
      <c r="A351" s="42">
        <v>8.6499999999999879</v>
      </c>
      <c r="B351" s="42">
        <v>8.6999999999999886</v>
      </c>
      <c r="C351" s="43">
        <v>174</v>
      </c>
    </row>
    <row r="352" spans="1:3" ht="16.95" customHeight="1" x14ac:dyDescent="0.3">
      <c r="A352" s="42">
        <v>8.6999999999999886</v>
      </c>
      <c r="B352" s="42">
        <v>8.7499999999999893</v>
      </c>
      <c r="C352" s="43">
        <v>175</v>
      </c>
    </row>
    <row r="353" spans="1:3" ht="16.95" customHeight="1" x14ac:dyDescent="0.3">
      <c r="A353" s="42">
        <v>8.7499999999999893</v>
      </c>
      <c r="B353" s="42">
        <v>8.7999999999999901</v>
      </c>
      <c r="C353" s="43">
        <v>176</v>
      </c>
    </row>
    <row r="354" spans="1:3" ht="16.95" customHeight="1" x14ac:dyDescent="0.3">
      <c r="A354" s="42">
        <v>8.7999999999999901</v>
      </c>
      <c r="B354" s="42">
        <v>8.8499999999999908</v>
      </c>
      <c r="C354" s="43">
        <v>177</v>
      </c>
    </row>
    <row r="355" spans="1:3" ht="16.95" customHeight="1" x14ac:dyDescent="0.3">
      <c r="A355" s="42">
        <v>8.8499999999999908</v>
      </c>
      <c r="B355" s="42">
        <v>8.8999999999999915</v>
      </c>
      <c r="C355" s="43">
        <v>178</v>
      </c>
    </row>
    <row r="356" spans="1:3" ht="16.95" customHeight="1" x14ac:dyDescent="0.3">
      <c r="A356" s="42">
        <v>8.8999999999999915</v>
      </c>
      <c r="B356" s="42">
        <v>8.9499999999999922</v>
      </c>
      <c r="C356" s="43">
        <v>179</v>
      </c>
    </row>
    <row r="357" spans="1:3" ht="16.95" customHeight="1" x14ac:dyDescent="0.3">
      <c r="A357" s="42">
        <v>8.9499999999999922</v>
      </c>
      <c r="B357" s="42">
        <v>8.9999999999999929</v>
      </c>
      <c r="C357" s="43">
        <v>180</v>
      </c>
    </row>
    <row r="358" spans="1:3" ht="16.95" customHeight="1" x14ac:dyDescent="0.3">
      <c r="A358" s="42">
        <v>8.9999999999999929</v>
      </c>
      <c r="B358" s="42">
        <v>9.0499999999999936</v>
      </c>
      <c r="C358" s="43">
        <v>181</v>
      </c>
    </row>
    <row r="359" spans="1:3" ht="16.95" customHeight="1" x14ac:dyDescent="0.3">
      <c r="A359" s="42">
        <v>9.0499999999999936</v>
      </c>
      <c r="B359" s="42">
        <v>9.0999999999999943</v>
      </c>
      <c r="C359" s="43">
        <v>182</v>
      </c>
    </row>
    <row r="360" spans="1:3" ht="16.95" customHeight="1" x14ac:dyDescent="0.3">
      <c r="A360" s="42">
        <v>9.0999999999999943</v>
      </c>
      <c r="B360" s="42">
        <v>9.149999999999995</v>
      </c>
      <c r="C360" s="43">
        <v>183</v>
      </c>
    </row>
    <row r="361" spans="1:3" ht="16.95" customHeight="1" x14ac:dyDescent="0.3">
      <c r="A361" s="42">
        <v>9.149999999999995</v>
      </c>
      <c r="B361" s="42">
        <v>9.1999999999999957</v>
      </c>
      <c r="C361" s="43">
        <v>184</v>
      </c>
    </row>
    <row r="362" spans="1:3" ht="16.95" customHeight="1" x14ac:dyDescent="0.3">
      <c r="A362" s="42">
        <v>9.1999999999999957</v>
      </c>
      <c r="B362" s="42">
        <v>9.2499999999999964</v>
      </c>
      <c r="C362" s="43">
        <v>185</v>
      </c>
    </row>
    <row r="363" spans="1:3" ht="16.95" customHeight="1" x14ac:dyDescent="0.3">
      <c r="A363" s="42">
        <v>9.2499999999999964</v>
      </c>
      <c r="B363" s="42">
        <v>9.2999999999999972</v>
      </c>
      <c r="C363" s="43">
        <v>186</v>
      </c>
    </row>
    <row r="364" spans="1:3" ht="16.95" customHeight="1" x14ac:dyDescent="0.3">
      <c r="A364" s="42">
        <v>9.2999999999999972</v>
      </c>
      <c r="B364" s="42">
        <v>9.3499999999999979</v>
      </c>
      <c r="C364" s="43">
        <v>187</v>
      </c>
    </row>
    <row r="365" spans="1:3" ht="16.95" customHeight="1" x14ac:dyDescent="0.3">
      <c r="A365" s="42">
        <v>9.3499999999999979</v>
      </c>
      <c r="B365" s="42">
        <v>9.3999999999999986</v>
      </c>
      <c r="C365" s="43">
        <v>188</v>
      </c>
    </row>
    <row r="366" spans="1:3" ht="16.95" customHeight="1" x14ac:dyDescent="0.3">
      <c r="A366" s="42">
        <v>9.3999999999999986</v>
      </c>
      <c r="B366" s="42">
        <v>9.4499999999999993</v>
      </c>
      <c r="C366" s="43">
        <v>189</v>
      </c>
    </row>
    <row r="367" spans="1:3" ht="16.95" customHeight="1" x14ac:dyDescent="0.3">
      <c r="A367" s="42">
        <v>9.4499999999999993</v>
      </c>
      <c r="B367" s="42">
        <v>9.5</v>
      </c>
      <c r="C367" s="43">
        <v>190</v>
      </c>
    </row>
    <row r="368" spans="1:3" ht="16.95" customHeight="1" x14ac:dyDescent="0.3">
      <c r="A368" s="42">
        <v>9.5</v>
      </c>
      <c r="B368" s="42">
        <v>9.5500000000000007</v>
      </c>
      <c r="C368" s="43">
        <v>191</v>
      </c>
    </row>
    <row r="369" spans="1:3" ht="16.95" customHeight="1" x14ac:dyDescent="0.3">
      <c r="A369" s="42">
        <v>9.5500000000000007</v>
      </c>
      <c r="B369" s="42">
        <v>9.6000000000000014</v>
      </c>
      <c r="C369" s="43">
        <v>192</v>
      </c>
    </row>
    <row r="370" spans="1:3" ht="16.95" customHeight="1" x14ac:dyDescent="0.3">
      <c r="A370" s="42">
        <v>9.6000000000000014</v>
      </c>
      <c r="B370" s="42">
        <v>9.6500000000000021</v>
      </c>
      <c r="C370" s="43">
        <v>193</v>
      </c>
    </row>
    <row r="371" spans="1:3" ht="16.95" customHeight="1" x14ac:dyDescent="0.3">
      <c r="A371" s="42">
        <v>9.6500000000000021</v>
      </c>
      <c r="B371" s="42">
        <v>9.7000000000000028</v>
      </c>
      <c r="C371" s="43">
        <v>194</v>
      </c>
    </row>
    <row r="372" spans="1:3" ht="16.95" customHeight="1" x14ac:dyDescent="0.3">
      <c r="A372" s="42">
        <v>9.7000000000000028</v>
      </c>
      <c r="B372" s="42">
        <v>9.7500000000000036</v>
      </c>
      <c r="C372" s="43">
        <v>195</v>
      </c>
    </row>
    <row r="373" spans="1:3" ht="16.95" customHeight="1" x14ac:dyDescent="0.3">
      <c r="A373" s="42">
        <v>9.7500000000000036</v>
      </c>
      <c r="B373" s="42">
        <v>9.8000000000000043</v>
      </c>
      <c r="C373" s="43">
        <v>196</v>
      </c>
    </row>
    <row r="374" spans="1:3" ht="16.95" customHeight="1" x14ac:dyDescent="0.3">
      <c r="A374" s="42">
        <v>9.8000000000000043</v>
      </c>
      <c r="B374" s="42">
        <v>9.850000000000005</v>
      </c>
      <c r="C374" s="43">
        <v>197</v>
      </c>
    </row>
    <row r="375" spans="1:3" ht="16.95" customHeight="1" x14ac:dyDescent="0.3">
      <c r="A375" s="42">
        <v>9.850000000000005</v>
      </c>
      <c r="B375" s="42">
        <v>9.9000000000000057</v>
      </c>
      <c r="C375" s="43">
        <v>198</v>
      </c>
    </row>
    <row r="376" spans="1:3" ht="16.95" customHeight="1" x14ac:dyDescent="0.3">
      <c r="A376" s="42">
        <v>9.9000000000000057</v>
      </c>
      <c r="B376" s="42">
        <v>9.9500000000000064</v>
      </c>
      <c r="C376" s="43">
        <v>199</v>
      </c>
    </row>
    <row r="377" spans="1:3" ht="16.95" customHeight="1" x14ac:dyDescent="0.3">
      <c r="A377" s="42">
        <v>9.9500000000000064</v>
      </c>
      <c r="B377" s="42">
        <v>10.000000000000007</v>
      </c>
      <c r="C377" s="43">
        <v>200</v>
      </c>
    </row>
    <row r="378" spans="1:3" ht="16.95" customHeight="1" x14ac:dyDescent="0.3">
      <c r="A378" s="42">
        <v>10</v>
      </c>
      <c r="B378" s="42">
        <v>10.25</v>
      </c>
      <c r="C378" s="43">
        <v>201</v>
      </c>
    </row>
    <row r="379" spans="1:3" ht="16.95" customHeight="1" x14ac:dyDescent="0.3">
      <c r="A379" s="42">
        <v>10.25</v>
      </c>
      <c r="B379" s="42">
        <v>10.5</v>
      </c>
      <c r="C379" s="43">
        <v>202</v>
      </c>
    </row>
    <row r="380" spans="1:3" ht="16.95" customHeight="1" x14ac:dyDescent="0.3">
      <c r="A380" s="42">
        <v>10.5</v>
      </c>
      <c r="B380" s="42">
        <v>10.75</v>
      </c>
      <c r="C380" s="43">
        <v>203</v>
      </c>
    </row>
    <row r="381" spans="1:3" ht="16.95" customHeight="1" x14ac:dyDescent="0.3">
      <c r="A381" s="42">
        <v>10.75</v>
      </c>
      <c r="B381" s="42">
        <v>11</v>
      </c>
      <c r="C381" s="43">
        <v>204</v>
      </c>
    </row>
    <row r="382" spans="1:3" ht="16.95" customHeight="1" x14ac:dyDescent="0.3">
      <c r="A382" s="42">
        <v>11</v>
      </c>
      <c r="B382" s="42">
        <v>11.25</v>
      </c>
      <c r="C382" s="43">
        <v>205</v>
      </c>
    </row>
    <row r="383" spans="1:3" ht="16.95" customHeight="1" x14ac:dyDescent="0.3">
      <c r="A383" s="42">
        <v>11.25</v>
      </c>
      <c r="B383" s="42">
        <v>11.5</v>
      </c>
      <c r="C383" s="43">
        <v>206</v>
      </c>
    </row>
    <row r="384" spans="1:3" ht="16.95" customHeight="1" x14ac:dyDescent="0.3">
      <c r="A384" s="42">
        <v>11.5</v>
      </c>
      <c r="B384" s="42">
        <v>11.75</v>
      </c>
      <c r="C384" s="43">
        <v>207</v>
      </c>
    </row>
    <row r="385" spans="1:3" ht="16.95" customHeight="1" x14ac:dyDescent="0.3">
      <c r="A385" s="42">
        <v>11.75</v>
      </c>
      <c r="B385" s="42">
        <v>12</v>
      </c>
      <c r="C385" s="43">
        <v>208</v>
      </c>
    </row>
    <row r="386" spans="1:3" ht="16.95" customHeight="1" x14ac:dyDescent="0.3">
      <c r="A386" s="42">
        <v>12</v>
      </c>
      <c r="B386" s="42">
        <v>12.25</v>
      </c>
      <c r="C386" s="43">
        <v>209</v>
      </c>
    </row>
    <row r="387" spans="1:3" ht="16.95" customHeight="1" x14ac:dyDescent="0.3">
      <c r="A387" s="42">
        <v>12.25</v>
      </c>
      <c r="B387" s="42">
        <v>12.5</v>
      </c>
      <c r="C387" s="43">
        <v>210</v>
      </c>
    </row>
    <row r="388" spans="1:3" ht="16.95" customHeight="1" x14ac:dyDescent="0.3">
      <c r="A388" s="42">
        <v>12.5</v>
      </c>
      <c r="B388" s="42">
        <v>12.75</v>
      </c>
      <c r="C388" s="43">
        <v>211</v>
      </c>
    </row>
    <row r="389" spans="1:3" ht="16.95" customHeight="1" x14ac:dyDescent="0.3">
      <c r="A389" s="42">
        <v>12.75</v>
      </c>
      <c r="B389" s="42">
        <v>13</v>
      </c>
      <c r="C389" s="43">
        <v>212</v>
      </c>
    </row>
    <row r="390" spans="1:3" ht="16.95" customHeight="1" x14ac:dyDescent="0.3">
      <c r="A390" s="42">
        <v>13</v>
      </c>
      <c r="B390" s="42">
        <v>13.25</v>
      </c>
      <c r="C390" s="43">
        <v>213</v>
      </c>
    </row>
    <row r="391" spans="1:3" ht="16.95" customHeight="1" x14ac:dyDescent="0.3">
      <c r="A391" s="42">
        <v>13.25</v>
      </c>
      <c r="B391" s="42">
        <v>13.5</v>
      </c>
      <c r="C391" s="43">
        <v>214</v>
      </c>
    </row>
    <row r="392" spans="1:3" ht="16.95" customHeight="1" x14ac:dyDescent="0.3">
      <c r="A392" s="42">
        <v>13.5</v>
      </c>
      <c r="B392" s="42">
        <v>13.75</v>
      </c>
      <c r="C392" s="43">
        <v>215</v>
      </c>
    </row>
    <row r="393" spans="1:3" ht="16.95" customHeight="1" x14ac:dyDescent="0.3">
      <c r="A393" s="42">
        <v>13.75</v>
      </c>
      <c r="B393" s="42">
        <v>14</v>
      </c>
      <c r="C393" s="43">
        <v>216</v>
      </c>
    </row>
    <row r="394" spans="1:3" ht="16.95" customHeight="1" x14ac:dyDescent="0.3">
      <c r="A394" s="42">
        <v>14</v>
      </c>
      <c r="B394" s="42">
        <v>14.25</v>
      </c>
      <c r="C394" s="43">
        <v>217</v>
      </c>
    </row>
    <row r="395" spans="1:3" ht="16.95" customHeight="1" x14ac:dyDescent="0.3">
      <c r="A395" s="42">
        <v>14.25</v>
      </c>
      <c r="B395" s="42">
        <v>14.5</v>
      </c>
      <c r="C395" s="43">
        <v>218</v>
      </c>
    </row>
    <row r="396" spans="1:3" ht="16.95" customHeight="1" x14ac:dyDescent="0.3">
      <c r="A396" s="42">
        <v>14.5</v>
      </c>
      <c r="B396" s="42">
        <v>14.75</v>
      </c>
      <c r="C396" s="43">
        <v>219</v>
      </c>
    </row>
    <row r="397" spans="1:3" ht="16.95" customHeight="1" x14ac:dyDescent="0.3">
      <c r="A397" s="42">
        <v>14.75</v>
      </c>
      <c r="B397" s="42">
        <v>15</v>
      </c>
      <c r="C397" s="43">
        <v>220</v>
      </c>
    </row>
    <row r="398" spans="1:3" ht="16.95" customHeight="1" x14ac:dyDescent="0.3">
      <c r="A398" s="42">
        <v>15</v>
      </c>
      <c r="B398" s="42">
        <v>15.25</v>
      </c>
      <c r="C398" s="43">
        <v>221</v>
      </c>
    </row>
    <row r="399" spans="1:3" ht="16.95" customHeight="1" x14ac:dyDescent="0.3">
      <c r="A399" s="42">
        <v>15.25</v>
      </c>
      <c r="B399" s="42">
        <v>15.5</v>
      </c>
      <c r="C399" s="43">
        <v>222</v>
      </c>
    </row>
    <row r="400" spans="1:3" ht="16.95" customHeight="1" x14ac:dyDescent="0.3">
      <c r="A400" s="42">
        <v>15.5</v>
      </c>
      <c r="B400" s="42">
        <v>15.75</v>
      </c>
      <c r="C400" s="43">
        <v>223</v>
      </c>
    </row>
    <row r="401" spans="1:3" ht="16.95" customHeight="1" x14ac:dyDescent="0.3">
      <c r="A401" s="42">
        <v>15.75</v>
      </c>
      <c r="B401" s="42">
        <v>16</v>
      </c>
      <c r="C401" s="43">
        <v>224</v>
      </c>
    </row>
    <row r="402" spans="1:3" ht="16.95" customHeight="1" x14ac:dyDescent="0.3">
      <c r="A402" s="42">
        <v>16</v>
      </c>
      <c r="B402" s="42">
        <v>16.25</v>
      </c>
      <c r="C402" s="43">
        <v>225</v>
      </c>
    </row>
    <row r="403" spans="1:3" ht="16.95" customHeight="1" x14ac:dyDescent="0.3">
      <c r="A403" s="42">
        <v>16.25</v>
      </c>
      <c r="B403" s="42">
        <v>16.5</v>
      </c>
      <c r="C403" s="43">
        <v>226</v>
      </c>
    </row>
    <row r="404" spans="1:3" ht="16.95" customHeight="1" x14ac:dyDescent="0.3">
      <c r="A404" s="42">
        <v>16.5</v>
      </c>
      <c r="B404" s="42">
        <v>16.75</v>
      </c>
      <c r="C404" s="43">
        <v>227</v>
      </c>
    </row>
    <row r="405" spans="1:3" ht="16.95" customHeight="1" x14ac:dyDescent="0.3">
      <c r="A405" s="42">
        <v>16.75</v>
      </c>
      <c r="B405" s="42">
        <v>17</v>
      </c>
      <c r="C405" s="43">
        <v>228</v>
      </c>
    </row>
    <row r="406" spans="1:3" ht="16.95" customHeight="1" x14ac:dyDescent="0.3">
      <c r="A406" s="42">
        <v>17</v>
      </c>
      <c r="B406" s="42">
        <v>17.25</v>
      </c>
      <c r="C406" s="43">
        <v>229</v>
      </c>
    </row>
    <row r="407" spans="1:3" ht="16.95" customHeight="1" x14ac:dyDescent="0.3">
      <c r="A407" s="42">
        <v>17.25</v>
      </c>
      <c r="B407" s="42">
        <v>17.5</v>
      </c>
      <c r="C407" s="43">
        <v>230</v>
      </c>
    </row>
    <row r="408" spans="1:3" ht="16.95" customHeight="1" x14ac:dyDescent="0.3">
      <c r="A408" s="42">
        <v>17.5</v>
      </c>
      <c r="B408" s="42">
        <v>17.75</v>
      </c>
      <c r="C408" s="43">
        <v>231</v>
      </c>
    </row>
    <row r="409" spans="1:3" ht="16.95" customHeight="1" x14ac:dyDescent="0.3">
      <c r="A409" s="42">
        <v>17.75</v>
      </c>
      <c r="B409" s="42">
        <v>18</v>
      </c>
      <c r="C409" s="43">
        <v>232</v>
      </c>
    </row>
    <row r="410" spans="1:3" ht="16.95" customHeight="1" x14ac:dyDescent="0.3">
      <c r="A410" s="42">
        <v>18</v>
      </c>
      <c r="B410" s="42">
        <v>18.25</v>
      </c>
      <c r="C410" s="43">
        <v>233</v>
      </c>
    </row>
    <row r="411" spans="1:3" ht="16.95" customHeight="1" x14ac:dyDescent="0.3">
      <c r="A411" s="42">
        <v>18.25</v>
      </c>
      <c r="B411" s="42">
        <v>18.5</v>
      </c>
      <c r="C411" s="43">
        <v>234</v>
      </c>
    </row>
    <row r="412" spans="1:3" ht="16.95" customHeight="1" x14ac:dyDescent="0.3">
      <c r="A412" s="42">
        <v>18.5</v>
      </c>
      <c r="B412" s="42">
        <v>18.75</v>
      </c>
      <c r="C412" s="43">
        <v>235</v>
      </c>
    </row>
    <row r="413" spans="1:3" ht="16.95" customHeight="1" x14ac:dyDescent="0.3">
      <c r="A413" s="42">
        <v>18.75</v>
      </c>
      <c r="B413" s="42">
        <v>19</v>
      </c>
      <c r="C413" s="43">
        <v>236</v>
      </c>
    </row>
    <row r="414" spans="1:3" ht="16.95" customHeight="1" x14ac:dyDescent="0.3">
      <c r="A414" s="42">
        <v>19</v>
      </c>
      <c r="B414" s="42">
        <v>19.25</v>
      </c>
      <c r="C414" s="43">
        <v>237</v>
      </c>
    </row>
    <row r="415" spans="1:3" ht="16.95" customHeight="1" x14ac:dyDescent="0.3">
      <c r="A415" s="42">
        <v>19.25</v>
      </c>
      <c r="B415" s="42">
        <v>19.5</v>
      </c>
      <c r="C415" s="43">
        <v>238</v>
      </c>
    </row>
    <row r="416" spans="1:3" ht="16.95" customHeight="1" x14ac:dyDescent="0.3">
      <c r="A416" s="42">
        <v>19.5</v>
      </c>
      <c r="B416" s="42">
        <v>19.75</v>
      </c>
      <c r="C416" s="43">
        <v>239</v>
      </c>
    </row>
    <row r="417" spans="1:3" ht="16.95" customHeight="1" x14ac:dyDescent="0.3">
      <c r="A417" s="42">
        <v>19.75</v>
      </c>
      <c r="B417" s="42">
        <v>20</v>
      </c>
      <c r="C417" s="43">
        <v>240</v>
      </c>
    </row>
    <row r="418" spans="1:3" ht="16.95" customHeight="1" x14ac:dyDescent="0.3">
      <c r="A418" s="42">
        <v>20</v>
      </c>
      <c r="B418" s="42">
        <v>20.25</v>
      </c>
      <c r="C418" s="43">
        <v>241</v>
      </c>
    </row>
    <row r="419" spans="1:3" ht="16.95" customHeight="1" x14ac:dyDescent="0.3">
      <c r="A419" s="42">
        <v>20.25</v>
      </c>
      <c r="B419" s="42">
        <v>20.5</v>
      </c>
      <c r="C419" s="43">
        <v>242</v>
      </c>
    </row>
    <row r="420" spans="1:3" ht="16.95" customHeight="1" x14ac:dyDescent="0.3">
      <c r="A420" s="42">
        <v>20.5</v>
      </c>
      <c r="B420" s="42">
        <v>20.75</v>
      </c>
      <c r="C420" s="43">
        <v>243</v>
      </c>
    </row>
    <row r="421" spans="1:3" ht="16.95" customHeight="1" x14ac:dyDescent="0.3">
      <c r="A421" s="42">
        <v>20.75</v>
      </c>
      <c r="B421" s="42">
        <v>21</v>
      </c>
      <c r="C421" s="43">
        <v>244</v>
      </c>
    </row>
    <row r="422" spans="1:3" ht="16.95" customHeight="1" x14ac:dyDescent="0.3">
      <c r="A422" s="42">
        <v>21</v>
      </c>
      <c r="B422" s="42">
        <v>21.25</v>
      </c>
      <c r="C422" s="43">
        <v>245</v>
      </c>
    </row>
    <row r="423" spans="1:3" ht="16.95" customHeight="1" x14ac:dyDescent="0.3">
      <c r="A423" s="42">
        <v>21.25</v>
      </c>
      <c r="B423" s="42">
        <v>21.5</v>
      </c>
      <c r="C423" s="43">
        <v>246</v>
      </c>
    </row>
    <row r="424" spans="1:3" ht="16.95" customHeight="1" x14ac:dyDescent="0.3">
      <c r="A424" s="42">
        <v>21.5</v>
      </c>
      <c r="B424" s="42">
        <v>21.75</v>
      </c>
      <c r="C424" s="43">
        <v>247</v>
      </c>
    </row>
    <row r="425" spans="1:3" ht="16.95" customHeight="1" x14ac:dyDescent="0.3">
      <c r="A425" s="42">
        <v>21.75</v>
      </c>
      <c r="B425" s="42">
        <v>22</v>
      </c>
      <c r="C425" s="43">
        <v>248</v>
      </c>
    </row>
    <row r="426" spans="1:3" ht="16.95" customHeight="1" x14ac:dyDescent="0.3">
      <c r="A426" s="42">
        <v>22</v>
      </c>
      <c r="B426" s="42">
        <v>22.25</v>
      </c>
      <c r="C426" s="43">
        <v>249</v>
      </c>
    </row>
    <row r="427" spans="1:3" ht="16.95" customHeight="1" x14ac:dyDescent="0.3">
      <c r="A427" s="42">
        <v>22.25</v>
      </c>
      <c r="B427" s="42">
        <v>22.5</v>
      </c>
      <c r="C427" s="43">
        <v>250</v>
      </c>
    </row>
    <row r="428" spans="1:3" ht="16.95" customHeight="1" x14ac:dyDescent="0.3">
      <c r="A428" s="42">
        <v>22.5</v>
      </c>
      <c r="B428" s="42">
        <v>22.75</v>
      </c>
      <c r="C428" s="43">
        <v>251</v>
      </c>
    </row>
    <row r="429" spans="1:3" ht="16.95" customHeight="1" x14ac:dyDescent="0.3">
      <c r="A429" s="42">
        <v>22.75</v>
      </c>
      <c r="B429" s="42">
        <v>23</v>
      </c>
      <c r="C429" s="43">
        <v>252</v>
      </c>
    </row>
    <row r="430" spans="1:3" ht="16.95" customHeight="1" x14ac:dyDescent="0.3">
      <c r="A430" s="42">
        <v>23</v>
      </c>
      <c r="B430" s="42">
        <v>23.25</v>
      </c>
      <c r="C430" s="43">
        <v>253</v>
      </c>
    </row>
    <row r="431" spans="1:3" ht="16.95" customHeight="1" x14ac:dyDescent="0.3">
      <c r="A431" s="42">
        <v>23.25</v>
      </c>
      <c r="B431" s="42">
        <v>23.5</v>
      </c>
      <c r="C431" s="43">
        <v>254</v>
      </c>
    </row>
    <row r="432" spans="1:3" ht="16.95" customHeight="1" x14ac:dyDescent="0.3">
      <c r="A432" s="42">
        <v>23.5</v>
      </c>
      <c r="B432" s="42">
        <v>23.75</v>
      </c>
      <c r="C432" s="43">
        <v>255</v>
      </c>
    </row>
    <row r="433" spans="1:3" ht="16.95" customHeight="1" x14ac:dyDescent="0.3">
      <c r="A433" s="42">
        <v>23.75</v>
      </c>
      <c r="B433" s="42">
        <v>24</v>
      </c>
      <c r="C433" s="43">
        <v>256</v>
      </c>
    </row>
    <row r="434" spans="1:3" ht="16.95" customHeight="1" x14ac:dyDescent="0.3">
      <c r="A434" s="42">
        <v>24</v>
      </c>
      <c r="B434" s="42">
        <v>24.25</v>
      </c>
      <c r="C434" s="43">
        <v>257</v>
      </c>
    </row>
    <row r="435" spans="1:3" ht="16.95" customHeight="1" x14ac:dyDescent="0.3">
      <c r="A435" s="42">
        <v>24.25</v>
      </c>
      <c r="B435" s="42">
        <v>24.5</v>
      </c>
      <c r="C435" s="43">
        <v>258</v>
      </c>
    </row>
    <row r="436" spans="1:3" ht="16.95" customHeight="1" x14ac:dyDescent="0.3">
      <c r="A436" s="42">
        <v>24.5</v>
      </c>
      <c r="B436" s="42">
        <v>24.75</v>
      </c>
      <c r="C436" s="43">
        <v>259</v>
      </c>
    </row>
    <row r="437" spans="1:3" ht="16.95" customHeight="1" x14ac:dyDescent="0.3">
      <c r="A437" s="42">
        <v>24.75</v>
      </c>
      <c r="B437" s="42">
        <v>25</v>
      </c>
      <c r="C437" s="43">
        <v>260</v>
      </c>
    </row>
    <row r="438" spans="1:3" ht="16.95" customHeight="1" x14ac:dyDescent="0.3">
      <c r="A438" s="42">
        <v>25</v>
      </c>
      <c r="B438" s="42">
        <v>25.25</v>
      </c>
      <c r="C438" s="43">
        <v>261</v>
      </c>
    </row>
    <row r="439" spans="1:3" ht="16.95" customHeight="1" x14ac:dyDescent="0.3">
      <c r="A439" s="42">
        <v>25.25</v>
      </c>
      <c r="B439" s="42">
        <v>25.5</v>
      </c>
      <c r="C439" s="43">
        <v>262</v>
      </c>
    </row>
    <row r="440" spans="1:3" ht="16.95" customHeight="1" x14ac:dyDescent="0.3">
      <c r="A440" s="42">
        <v>25.5</v>
      </c>
      <c r="B440" s="42">
        <v>25.75</v>
      </c>
      <c r="C440" s="43">
        <v>263</v>
      </c>
    </row>
    <row r="441" spans="1:3" ht="16.95" customHeight="1" x14ac:dyDescent="0.3">
      <c r="A441" s="42">
        <v>25.75</v>
      </c>
      <c r="B441" s="42">
        <v>26</v>
      </c>
      <c r="C441" s="43">
        <v>264</v>
      </c>
    </row>
    <row r="442" spans="1:3" ht="16.95" customHeight="1" x14ac:dyDescent="0.3">
      <c r="A442" s="42">
        <v>26</v>
      </c>
      <c r="B442" s="42">
        <v>26.25</v>
      </c>
      <c r="C442" s="43">
        <v>265</v>
      </c>
    </row>
    <row r="443" spans="1:3" ht="16.95" customHeight="1" x14ac:dyDescent="0.3">
      <c r="A443" s="42">
        <v>26.25</v>
      </c>
      <c r="B443" s="42">
        <v>26.5</v>
      </c>
      <c r="C443" s="43">
        <v>266</v>
      </c>
    </row>
    <row r="444" spans="1:3" ht="16.95" customHeight="1" x14ac:dyDescent="0.3">
      <c r="A444" s="42">
        <v>26.5</v>
      </c>
      <c r="B444" s="42">
        <v>26.75</v>
      </c>
      <c r="C444" s="43">
        <v>267</v>
      </c>
    </row>
    <row r="445" spans="1:3" ht="16.95" customHeight="1" x14ac:dyDescent="0.3">
      <c r="A445" s="42">
        <v>26.75</v>
      </c>
      <c r="B445" s="42">
        <v>27</v>
      </c>
      <c r="C445" s="43">
        <v>268</v>
      </c>
    </row>
    <row r="446" spans="1:3" ht="16.95" customHeight="1" x14ac:dyDescent="0.3">
      <c r="A446" s="42">
        <v>27</v>
      </c>
      <c r="B446" s="42">
        <v>27.25</v>
      </c>
      <c r="C446" s="43">
        <v>269</v>
      </c>
    </row>
    <row r="447" spans="1:3" ht="16.95" customHeight="1" x14ac:dyDescent="0.3">
      <c r="A447" s="42">
        <v>27.25</v>
      </c>
      <c r="B447" s="42">
        <v>27.5</v>
      </c>
      <c r="C447" s="43">
        <v>270</v>
      </c>
    </row>
    <row r="448" spans="1:3" ht="16.95" customHeight="1" x14ac:dyDescent="0.3">
      <c r="A448" s="42">
        <v>27.5</v>
      </c>
      <c r="B448" s="42">
        <v>27.75</v>
      </c>
      <c r="C448" s="43">
        <v>271</v>
      </c>
    </row>
    <row r="449" spans="1:3" ht="16.95" customHeight="1" x14ac:dyDescent="0.3">
      <c r="A449" s="42">
        <v>27.75</v>
      </c>
      <c r="B449" s="42">
        <v>28</v>
      </c>
      <c r="C449" s="43">
        <v>272</v>
      </c>
    </row>
    <row r="450" spans="1:3" ht="16.95" customHeight="1" x14ac:dyDescent="0.3">
      <c r="A450" s="42">
        <v>28</v>
      </c>
      <c r="B450" s="42">
        <v>28.25</v>
      </c>
      <c r="C450" s="43">
        <v>273</v>
      </c>
    </row>
    <row r="451" spans="1:3" ht="16.95" customHeight="1" x14ac:dyDescent="0.3">
      <c r="A451" s="42">
        <v>28.25</v>
      </c>
      <c r="B451" s="42">
        <v>28.5</v>
      </c>
      <c r="C451" s="43">
        <v>274</v>
      </c>
    </row>
    <row r="452" spans="1:3" ht="16.95" customHeight="1" x14ac:dyDescent="0.3">
      <c r="A452" s="42">
        <v>28.5</v>
      </c>
      <c r="B452" s="42">
        <v>28.75</v>
      </c>
      <c r="C452" s="43">
        <v>275</v>
      </c>
    </row>
    <row r="453" spans="1:3" ht="16.95" customHeight="1" x14ac:dyDescent="0.3">
      <c r="A453" s="42">
        <v>28.75</v>
      </c>
      <c r="B453" s="42">
        <v>29</v>
      </c>
      <c r="C453" s="43">
        <v>276</v>
      </c>
    </row>
    <row r="454" spans="1:3" ht="16.95" customHeight="1" x14ac:dyDescent="0.3">
      <c r="A454" s="42">
        <v>29</v>
      </c>
      <c r="B454" s="42">
        <v>29.25</v>
      </c>
      <c r="C454" s="43">
        <v>277</v>
      </c>
    </row>
    <row r="455" spans="1:3" ht="16.95" customHeight="1" x14ac:dyDescent="0.3">
      <c r="A455" s="42">
        <v>29.25</v>
      </c>
      <c r="B455" s="42">
        <v>29.5</v>
      </c>
      <c r="C455" s="43">
        <v>278</v>
      </c>
    </row>
    <row r="456" spans="1:3" ht="16.95" customHeight="1" x14ac:dyDescent="0.3">
      <c r="A456" s="42">
        <v>29.5</v>
      </c>
      <c r="B456" s="42">
        <v>29.75</v>
      </c>
      <c r="C456" s="43">
        <v>279</v>
      </c>
    </row>
    <row r="457" spans="1:3" ht="16.95" customHeight="1" x14ac:dyDescent="0.3">
      <c r="A457" s="42">
        <v>29.75</v>
      </c>
      <c r="B457" s="42">
        <v>30</v>
      </c>
      <c r="C457" s="43">
        <v>280</v>
      </c>
    </row>
    <row r="458" spans="1:3" ht="16.95" customHeight="1" x14ac:dyDescent="0.3">
      <c r="A458" s="42">
        <v>30</v>
      </c>
      <c r="B458" s="42">
        <v>30.25</v>
      </c>
      <c r="C458" s="43">
        <v>281</v>
      </c>
    </row>
    <row r="459" spans="1:3" ht="16.95" customHeight="1" x14ac:dyDescent="0.3">
      <c r="A459" s="42">
        <v>30.25</v>
      </c>
      <c r="B459" s="42">
        <v>30.5</v>
      </c>
      <c r="C459" s="43">
        <v>282</v>
      </c>
    </row>
    <row r="460" spans="1:3" ht="16.95" customHeight="1" x14ac:dyDescent="0.3">
      <c r="A460" s="42">
        <v>30.5</v>
      </c>
      <c r="B460" s="42">
        <v>30.75</v>
      </c>
      <c r="C460" s="43">
        <v>283</v>
      </c>
    </row>
    <row r="461" spans="1:3" ht="16.95" customHeight="1" x14ac:dyDescent="0.3">
      <c r="A461" s="42">
        <v>30.75</v>
      </c>
      <c r="B461" s="42">
        <v>31</v>
      </c>
      <c r="C461" s="43">
        <v>284</v>
      </c>
    </row>
    <row r="462" spans="1:3" ht="16.95" customHeight="1" x14ac:dyDescent="0.3">
      <c r="A462" s="42">
        <v>31</v>
      </c>
      <c r="B462" s="42">
        <v>31.25</v>
      </c>
      <c r="C462" s="43">
        <v>285</v>
      </c>
    </row>
    <row r="463" spans="1:3" ht="16.95" customHeight="1" x14ac:dyDescent="0.3">
      <c r="A463" s="42">
        <v>31.25</v>
      </c>
      <c r="B463" s="42">
        <v>31.5</v>
      </c>
      <c r="C463" s="43">
        <v>286</v>
      </c>
    </row>
    <row r="464" spans="1:3" ht="16.95" customHeight="1" x14ac:dyDescent="0.3">
      <c r="A464" s="42">
        <v>31.5</v>
      </c>
      <c r="B464" s="42">
        <v>31.75</v>
      </c>
      <c r="C464" s="43">
        <v>287</v>
      </c>
    </row>
    <row r="465" spans="1:3" ht="16.95" customHeight="1" x14ac:dyDescent="0.3">
      <c r="A465" s="42">
        <v>31.75</v>
      </c>
      <c r="B465" s="42">
        <v>32</v>
      </c>
      <c r="C465" s="43">
        <v>288</v>
      </c>
    </row>
    <row r="466" spans="1:3" ht="16.95" customHeight="1" x14ac:dyDescent="0.3">
      <c r="A466" s="42">
        <v>32</v>
      </c>
      <c r="B466" s="42">
        <v>32.25</v>
      </c>
      <c r="C466" s="43">
        <v>289</v>
      </c>
    </row>
    <row r="467" spans="1:3" ht="16.95" customHeight="1" x14ac:dyDescent="0.3">
      <c r="A467" s="42">
        <v>32.25</v>
      </c>
      <c r="B467" s="42">
        <v>32.5</v>
      </c>
      <c r="C467" s="43">
        <v>290</v>
      </c>
    </row>
    <row r="468" spans="1:3" ht="16.95" customHeight="1" x14ac:dyDescent="0.3">
      <c r="A468" s="42">
        <v>32.5</v>
      </c>
      <c r="B468" s="42">
        <v>32.75</v>
      </c>
      <c r="C468" s="43">
        <v>291</v>
      </c>
    </row>
    <row r="469" spans="1:3" ht="16.95" customHeight="1" x14ac:dyDescent="0.3">
      <c r="A469" s="42">
        <v>32.75</v>
      </c>
      <c r="B469" s="42">
        <v>33</v>
      </c>
      <c r="C469" s="43">
        <v>292</v>
      </c>
    </row>
    <row r="470" spans="1:3" ht="16.95" customHeight="1" x14ac:dyDescent="0.3">
      <c r="A470" s="42">
        <v>33</v>
      </c>
      <c r="B470" s="42">
        <v>33.25</v>
      </c>
      <c r="C470" s="43">
        <v>293</v>
      </c>
    </row>
    <row r="471" spans="1:3" ht="16.95" customHeight="1" x14ac:dyDescent="0.3">
      <c r="A471" s="42">
        <v>33.25</v>
      </c>
      <c r="B471" s="42">
        <v>33.5</v>
      </c>
      <c r="C471" s="43">
        <v>294</v>
      </c>
    </row>
    <row r="472" spans="1:3" ht="16.95" customHeight="1" x14ac:dyDescent="0.3">
      <c r="A472" s="42">
        <v>33.5</v>
      </c>
      <c r="B472" s="42">
        <v>33.75</v>
      </c>
      <c r="C472" s="43">
        <v>295</v>
      </c>
    </row>
    <row r="473" spans="1:3" ht="16.95" customHeight="1" x14ac:dyDescent="0.3">
      <c r="A473" s="42">
        <v>33.75</v>
      </c>
      <c r="B473" s="42">
        <v>34</v>
      </c>
      <c r="C473" s="43">
        <v>296</v>
      </c>
    </row>
    <row r="474" spans="1:3" ht="16.95" customHeight="1" x14ac:dyDescent="0.3">
      <c r="A474" s="42">
        <v>34</v>
      </c>
      <c r="B474" s="42">
        <v>34.25</v>
      </c>
      <c r="C474" s="43">
        <v>297</v>
      </c>
    </row>
    <row r="475" spans="1:3" ht="16.95" customHeight="1" x14ac:dyDescent="0.3">
      <c r="A475" s="42">
        <v>34.25</v>
      </c>
      <c r="B475" s="42">
        <v>34.5</v>
      </c>
      <c r="C475" s="43">
        <v>298</v>
      </c>
    </row>
    <row r="476" spans="1:3" ht="16.95" customHeight="1" x14ac:dyDescent="0.3">
      <c r="A476" s="42">
        <v>34.5</v>
      </c>
      <c r="B476" s="42">
        <v>34.75</v>
      </c>
      <c r="C476" s="43">
        <v>299</v>
      </c>
    </row>
    <row r="477" spans="1:3" ht="16.95" customHeight="1" x14ac:dyDescent="0.3">
      <c r="A477" s="42">
        <v>34.75</v>
      </c>
      <c r="B477" s="42">
        <v>35</v>
      </c>
      <c r="C477" s="43">
        <v>300</v>
      </c>
    </row>
    <row r="478" spans="1:3" ht="16.95" customHeight="1" x14ac:dyDescent="0.3">
      <c r="A478" s="42">
        <v>35</v>
      </c>
      <c r="B478" s="42">
        <v>35.25</v>
      </c>
      <c r="C478" s="43">
        <v>301</v>
      </c>
    </row>
    <row r="479" spans="1:3" ht="16.95" customHeight="1" x14ac:dyDescent="0.3">
      <c r="A479" s="42">
        <v>35.25</v>
      </c>
      <c r="B479" s="42">
        <v>35.5</v>
      </c>
      <c r="C479" s="43">
        <v>302</v>
      </c>
    </row>
    <row r="480" spans="1:3" ht="16.95" customHeight="1" x14ac:dyDescent="0.3">
      <c r="A480" s="42">
        <v>35.5</v>
      </c>
      <c r="B480" s="42">
        <v>35.75</v>
      </c>
      <c r="C480" s="43">
        <v>303</v>
      </c>
    </row>
    <row r="481" spans="1:3" ht="16.95" customHeight="1" x14ac:dyDescent="0.3">
      <c r="A481" s="42">
        <v>35.75</v>
      </c>
      <c r="B481" s="42">
        <v>36</v>
      </c>
      <c r="C481" s="43">
        <v>304</v>
      </c>
    </row>
    <row r="482" spans="1:3" ht="16.95" customHeight="1" x14ac:dyDescent="0.3">
      <c r="A482" s="42">
        <v>36</v>
      </c>
      <c r="B482" s="42">
        <v>36.25</v>
      </c>
      <c r="C482" s="43">
        <v>305</v>
      </c>
    </row>
    <row r="483" spans="1:3" ht="16.95" customHeight="1" x14ac:dyDescent="0.3">
      <c r="A483" s="42">
        <v>36.25</v>
      </c>
      <c r="B483" s="42">
        <v>36.5</v>
      </c>
      <c r="C483" s="43">
        <v>306</v>
      </c>
    </row>
    <row r="484" spans="1:3" ht="16.95" customHeight="1" x14ac:dyDescent="0.3">
      <c r="A484" s="42">
        <v>36.5</v>
      </c>
      <c r="B484" s="42">
        <v>36.75</v>
      </c>
      <c r="C484" s="43">
        <v>307</v>
      </c>
    </row>
    <row r="485" spans="1:3" ht="16.95" customHeight="1" x14ac:dyDescent="0.3">
      <c r="A485" s="42">
        <v>36.75</v>
      </c>
      <c r="B485" s="42">
        <v>37</v>
      </c>
      <c r="C485" s="43">
        <v>308</v>
      </c>
    </row>
    <row r="486" spans="1:3" ht="16.95" customHeight="1" x14ac:dyDescent="0.3">
      <c r="A486" s="42">
        <v>37</v>
      </c>
      <c r="B486" s="42">
        <v>37.25</v>
      </c>
      <c r="C486" s="43">
        <v>309</v>
      </c>
    </row>
    <row r="487" spans="1:3" ht="16.95" customHeight="1" x14ac:dyDescent="0.3">
      <c r="A487" s="42">
        <v>37.25</v>
      </c>
      <c r="B487" s="42">
        <v>37.5</v>
      </c>
      <c r="C487" s="43">
        <v>310</v>
      </c>
    </row>
    <row r="488" spans="1:3" ht="16.95" customHeight="1" x14ac:dyDescent="0.3">
      <c r="A488" s="42">
        <v>37.5</v>
      </c>
      <c r="B488" s="42">
        <v>37.75</v>
      </c>
      <c r="C488" s="43">
        <v>311</v>
      </c>
    </row>
    <row r="489" spans="1:3" ht="16.95" customHeight="1" x14ac:dyDescent="0.3">
      <c r="A489" s="42">
        <v>37.75</v>
      </c>
      <c r="B489" s="42">
        <v>38</v>
      </c>
      <c r="C489" s="43">
        <v>312</v>
      </c>
    </row>
    <row r="490" spans="1:3" ht="16.95" customHeight="1" x14ac:dyDescent="0.3">
      <c r="A490" s="42">
        <v>38</v>
      </c>
      <c r="B490" s="42">
        <v>38.25</v>
      </c>
      <c r="C490" s="43">
        <v>313</v>
      </c>
    </row>
    <row r="491" spans="1:3" ht="16.95" customHeight="1" x14ac:dyDescent="0.3">
      <c r="A491" s="42">
        <v>38.25</v>
      </c>
      <c r="B491" s="42">
        <v>38.5</v>
      </c>
      <c r="C491" s="43">
        <v>314</v>
      </c>
    </row>
    <row r="492" spans="1:3" ht="16.95" customHeight="1" x14ac:dyDescent="0.3">
      <c r="A492" s="42">
        <v>38.5</v>
      </c>
      <c r="B492" s="42">
        <v>38.75</v>
      </c>
      <c r="C492" s="43">
        <v>315</v>
      </c>
    </row>
    <row r="493" spans="1:3" ht="16.95" customHeight="1" x14ac:dyDescent="0.3">
      <c r="A493" s="42">
        <v>38.75</v>
      </c>
      <c r="B493" s="42">
        <v>39</v>
      </c>
      <c r="C493" s="43">
        <v>316</v>
      </c>
    </row>
    <row r="494" spans="1:3" ht="16.95" customHeight="1" x14ac:dyDescent="0.3">
      <c r="A494" s="42">
        <v>39</v>
      </c>
      <c r="B494" s="42">
        <v>39.25</v>
      </c>
      <c r="C494" s="43">
        <v>317</v>
      </c>
    </row>
    <row r="495" spans="1:3" ht="16.95" customHeight="1" x14ac:dyDescent="0.3">
      <c r="A495" s="42">
        <v>39.25</v>
      </c>
      <c r="B495" s="42">
        <v>39.5</v>
      </c>
      <c r="C495" s="43">
        <v>318</v>
      </c>
    </row>
    <row r="496" spans="1:3" ht="16.95" customHeight="1" x14ac:dyDescent="0.3">
      <c r="A496" s="42">
        <v>39.5</v>
      </c>
      <c r="B496" s="42">
        <v>39.75</v>
      </c>
      <c r="C496" s="43">
        <v>319</v>
      </c>
    </row>
    <row r="497" spans="1:3" ht="16.95" customHeight="1" x14ac:dyDescent="0.3">
      <c r="A497" s="42">
        <v>39.75</v>
      </c>
      <c r="B497" s="42">
        <v>40</v>
      </c>
      <c r="C497" s="43">
        <v>320</v>
      </c>
    </row>
    <row r="498" spans="1:3" ht="16.95" customHeight="1" x14ac:dyDescent="0.3">
      <c r="A498" s="42">
        <v>40</v>
      </c>
      <c r="B498" s="42">
        <v>40.25</v>
      </c>
      <c r="C498" s="43">
        <v>321</v>
      </c>
    </row>
    <row r="499" spans="1:3" ht="16.95" customHeight="1" x14ac:dyDescent="0.3">
      <c r="A499" s="42">
        <v>40.25</v>
      </c>
      <c r="B499" s="42">
        <v>40.5</v>
      </c>
      <c r="C499" s="43">
        <v>322</v>
      </c>
    </row>
    <row r="500" spans="1:3" ht="16.95" customHeight="1" x14ac:dyDescent="0.3">
      <c r="A500" s="42">
        <v>40.5</v>
      </c>
      <c r="B500" s="42">
        <v>40.75</v>
      </c>
      <c r="C500" s="43">
        <v>323</v>
      </c>
    </row>
    <row r="501" spans="1:3" ht="16.95" customHeight="1" x14ac:dyDescent="0.3">
      <c r="A501" s="42">
        <v>40.75</v>
      </c>
      <c r="B501" s="42">
        <v>41</v>
      </c>
      <c r="C501" s="43">
        <v>324</v>
      </c>
    </row>
    <row r="502" spans="1:3" ht="16.95" customHeight="1" x14ac:dyDescent="0.3">
      <c r="A502" s="42">
        <v>41</v>
      </c>
      <c r="B502" s="42">
        <v>41.25</v>
      </c>
      <c r="C502" s="43">
        <v>325</v>
      </c>
    </row>
    <row r="503" spans="1:3" ht="16.95" customHeight="1" x14ac:dyDescent="0.3">
      <c r="A503" s="42">
        <v>41.25</v>
      </c>
      <c r="B503" s="42">
        <v>41.5</v>
      </c>
      <c r="C503" s="43">
        <v>326</v>
      </c>
    </row>
    <row r="504" spans="1:3" ht="16.95" customHeight="1" x14ac:dyDescent="0.3">
      <c r="A504" s="42">
        <v>41.5</v>
      </c>
      <c r="B504" s="42">
        <v>41.75</v>
      </c>
      <c r="C504" s="43">
        <v>327</v>
      </c>
    </row>
    <row r="505" spans="1:3" ht="16.95" customHeight="1" x14ac:dyDescent="0.3">
      <c r="A505" s="42">
        <v>41.75</v>
      </c>
      <c r="B505" s="42">
        <v>42</v>
      </c>
      <c r="C505" s="43">
        <v>328</v>
      </c>
    </row>
    <row r="506" spans="1:3" ht="16.95" customHeight="1" x14ac:dyDescent="0.3">
      <c r="A506" s="42">
        <v>42</v>
      </c>
      <c r="B506" s="42">
        <v>42.25</v>
      </c>
      <c r="C506" s="43">
        <v>329</v>
      </c>
    </row>
    <row r="507" spans="1:3" ht="16.95" customHeight="1" x14ac:dyDescent="0.3">
      <c r="A507" s="42">
        <v>42.25</v>
      </c>
      <c r="B507" s="42">
        <v>42.5</v>
      </c>
      <c r="C507" s="43">
        <v>330</v>
      </c>
    </row>
    <row r="508" spans="1:3" ht="16.95" customHeight="1" x14ac:dyDescent="0.3">
      <c r="A508" s="42">
        <v>42.5</v>
      </c>
      <c r="B508" s="42">
        <v>42.75</v>
      </c>
      <c r="C508" s="43">
        <v>331</v>
      </c>
    </row>
    <row r="509" spans="1:3" ht="16.95" customHeight="1" x14ac:dyDescent="0.3">
      <c r="A509" s="42">
        <v>42.75</v>
      </c>
      <c r="B509" s="42">
        <v>43</v>
      </c>
      <c r="C509" s="43">
        <v>332</v>
      </c>
    </row>
    <row r="510" spans="1:3" ht="16.95" customHeight="1" x14ac:dyDescent="0.3">
      <c r="A510" s="42">
        <v>43</v>
      </c>
      <c r="B510" s="42">
        <v>43.25</v>
      </c>
      <c r="C510" s="43">
        <v>333</v>
      </c>
    </row>
    <row r="511" spans="1:3" ht="16.95" customHeight="1" x14ac:dyDescent="0.3">
      <c r="A511" s="42">
        <v>43.25</v>
      </c>
      <c r="B511" s="42">
        <v>43.5</v>
      </c>
      <c r="C511" s="43">
        <v>334</v>
      </c>
    </row>
    <row r="512" spans="1:3" ht="16.95" customHeight="1" x14ac:dyDescent="0.3">
      <c r="A512" s="42">
        <v>43.5</v>
      </c>
      <c r="B512" s="42">
        <v>43.75</v>
      </c>
      <c r="C512" s="43">
        <v>335</v>
      </c>
    </row>
    <row r="513" spans="1:3" ht="16.95" customHeight="1" x14ac:dyDescent="0.3">
      <c r="A513" s="42">
        <v>43.75</v>
      </c>
      <c r="B513" s="42">
        <v>44</v>
      </c>
      <c r="C513" s="43">
        <v>336</v>
      </c>
    </row>
    <row r="514" spans="1:3" ht="16.95" customHeight="1" x14ac:dyDescent="0.3">
      <c r="A514" s="42">
        <v>44</v>
      </c>
      <c r="B514" s="42">
        <v>44.25</v>
      </c>
      <c r="C514" s="43">
        <v>337</v>
      </c>
    </row>
    <row r="515" spans="1:3" ht="16.95" customHeight="1" x14ac:dyDescent="0.3">
      <c r="A515" s="42">
        <v>44.25</v>
      </c>
      <c r="B515" s="42">
        <v>44.5</v>
      </c>
      <c r="C515" s="43">
        <v>338</v>
      </c>
    </row>
    <row r="516" spans="1:3" ht="16.95" customHeight="1" x14ac:dyDescent="0.3">
      <c r="A516" s="42">
        <v>44.5</v>
      </c>
      <c r="B516" s="42">
        <v>44.75</v>
      </c>
      <c r="C516" s="43">
        <v>339</v>
      </c>
    </row>
    <row r="517" spans="1:3" ht="16.95" customHeight="1" x14ac:dyDescent="0.3">
      <c r="A517" s="42">
        <v>44.75</v>
      </c>
      <c r="B517" s="42">
        <v>45</v>
      </c>
      <c r="C517" s="43">
        <v>340</v>
      </c>
    </row>
    <row r="518" spans="1:3" ht="16.95" customHeight="1" x14ac:dyDescent="0.3">
      <c r="A518" s="42">
        <v>45</v>
      </c>
      <c r="B518" s="42">
        <v>45.25</v>
      </c>
      <c r="C518" s="43">
        <v>341</v>
      </c>
    </row>
    <row r="519" spans="1:3" ht="16.95" customHeight="1" x14ac:dyDescent="0.3">
      <c r="A519" s="42">
        <v>45.25</v>
      </c>
      <c r="B519" s="42">
        <v>45.5</v>
      </c>
      <c r="C519" s="43">
        <v>342</v>
      </c>
    </row>
    <row r="520" spans="1:3" ht="16.95" customHeight="1" x14ac:dyDescent="0.3">
      <c r="A520" s="42">
        <v>45.5</v>
      </c>
      <c r="B520" s="42">
        <v>45.75</v>
      </c>
      <c r="C520" s="43">
        <v>343</v>
      </c>
    </row>
    <row r="521" spans="1:3" ht="16.95" customHeight="1" x14ac:dyDescent="0.3">
      <c r="A521" s="42">
        <v>45.75</v>
      </c>
      <c r="B521" s="42">
        <v>46</v>
      </c>
      <c r="C521" s="43">
        <v>344</v>
      </c>
    </row>
    <row r="522" spans="1:3" ht="16.95" customHeight="1" x14ac:dyDescent="0.3">
      <c r="A522" s="42">
        <v>46</v>
      </c>
      <c r="B522" s="42">
        <v>46.25</v>
      </c>
      <c r="C522" s="43">
        <v>345</v>
      </c>
    </row>
    <row r="523" spans="1:3" ht="16.95" customHeight="1" x14ac:dyDescent="0.3">
      <c r="A523" s="42">
        <v>46.25</v>
      </c>
      <c r="B523" s="42">
        <v>46.5</v>
      </c>
      <c r="C523" s="43">
        <v>346</v>
      </c>
    </row>
    <row r="524" spans="1:3" ht="16.95" customHeight="1" x14ac:dyDescent="0.3">
      <c r="A524" s="42">
        <v>46.5</v>
      </c>
      <c r="B524" s="42">
        <v>46.75</v>
      </c>
      <c r="C524" s="43">
        <v>347</v>
      </c>
    </row>
    <row r="525" spans="1:3" ht="16.95" customHeight="1" x14ac:dyDescent="0.3">
      <c r="A525" s="42">
        <v>46.75</v>
      </c>
      <c r="B525" s="42">
        <v>47</v>
      </c>
      <c r="C525" s="43">
        <v>348</v>
      </c>
    </row>
    <row r="526" spans="1:3" ht="16.95" customHeight="1" x14ac:dyDescent="0.3">
      <c r="A526" s="42">
        <v>47</v>
      </c>
      <c r="B526" s="42">
        <v>47.25</v>
      </c>
      <c r="C526" s="43">
        <v>349</v>
      </c>
    </row>
    <row r="527" spans="1:3" ht="16.95" customHeight="1" x14ac:dyDescent="0.3">
      <c r="A527" s="42">
        <v>47.25</v>
      </c>
      <c r="B527" s="42">
        <v>47.5</v>
      </c>
      <c r="C527" s="43">
        <v>350</v>
      </c>
    </row>
    <row r="528" spans="1:3" ht="16.95" customHeight="1" x14ac:dyDescent="0.3">
      <c r="A528" s="42">
        <v>47.5</v>
      </c>
      <c r="B528" s="42">
        <v>47.75</v>
      </c>
      <c r="C528" s="43">
        <v>351</v>
      </c>
    </row>
    <row r="529" spans="1:3" ht="16.95" customHeight="1" x14ac:dyDescent="0.3">
      <c r="A529" s="42">
        <v>47.75</v>
      </c>
      <c r="B529" s="42">
        <v>48</v>
      </c>
      <c r="C529" s="43">
        <v>352</v>
      </c>
    </row>
    <row r="530" spans="1:3" ht="16.95" customHeight="1" x14ac:dyDescent="0.3">
      <c r="A530" s="42">
        <v>48</v>
      </c>
      <c r="B530" s="42">
        <v>48.25</v>
      </c>
      <c r="C530" s="43">
        <v>353</v>
      </c>
    </row>
    <row r="531" spans="1:3" ht="16.95" customHeight="1" x14ac:dyDescent="0.3">
      <c r="A531" s="42">
        <v>48.25</v>
      </c>
      <c r="B531" s="42">
        <v>48.5</v>
      </c>
      <c r="C531" s="43">
        <v>354</v>
      </c>
    </row>
    <row r="532" spans="1:3" ht="16.95" customHeight="1" x14ac:dyDescent="0.3">
      <c r="A532" s="42">
        <v>48.5</v>
      </c>
      <c r="B532" s="42">
        <v>48.75</v>
      </c>
      <c r="C532" s="43">
        <v>355</v>
      </c>
    </row>
    <row r="533" spans="1:3" ht="16.95" customHeight="1" x14ac:dyDescent="0.3">
      <c r="A533" s="42">
        <v>48.75</v>
      </c>
      <c r="B533" s="42">
        <v>49</v>
      </c>
      <c r="C533" s="43">
        <v>356</v>
      </c>
    </row>
    <row r="534" spans="1:3" ht="16.95" customHeight="1" x14ac:dyDescent="0.3">
      <c r="A534" s="42">
        <v>49</v>
      </c>
      <c r="B534" s="42">
        <v>49.25</v>
      </c>
      <c r="C534" s="43">
        <v>357</v>
      </c>
    </row>
    <row r="535" spans="1:3" ht="16.95" customHeight="1" x14ac:dyDescent="0.3">
      <c r="A535" s="42">
        <v>49.25</v>
      </c>
      <c r="B535" s="42">
        <v>49.5</v>
      </c>
      <c r="C535" s="43">
        <v>358</v>
      </c>
    </row>
    <row r="536" spans="1:3" ht="16.95" customHeight="1" x14ac:dyDescent="0.3">
      <c r="A536" s="42">
        <v>49.5</v>
      </c>
      <c r="B536" s="42">
        <v>49.75</v>
      </c>
      <c r="C536" s="43">
        <v>359</v>
      </c>
    </row>
    <row r="537" spans="1:3" ht="16.95" customHeight="1" x14ac:dyDescent="0.3">
      <c r="A537" s="42">
        <v>49.75</v>
      </c>
      <c r="B537" s="42">
        <v>50</v>
      </c>
      <c r="C537" s="43">
        <v>360</v>
      </c>
    </row>
    <row r="538" spans="1:3" ht="16.95" customHeight="1" x14ac:dyDescent="0.3">
      <c r="A538" s="42">
        <v>50</v>
      </c>
      <c r="B538" s="42">
        <v>100</v>
      </c>
      <c r="C538" s="43">
        <v>361</v>
      </c>
    </row>
    <row r="539" spans="1:3" ht="16.95" customHeight="1" x14ac:dyDescent="0.3">
      <c r="A539" s="42" t="s">
        <v>73</v>
      </c>
      <c r="B539" s="42"/>
      <c r="C539" s="43">
        <v>362</v>
      </c>
    </row>
    <row r="540" spans="1:3" ht="16.95" customHeight="1" x14ac:dyDescent="0.3">
      <c r="A540" s="42"/>
      <c r="B540" s="42"/>
      <c r="C540" s="43" t="s">
        <v>74</v>
      </c>
    </row>
  </sheetData>
  <mergeCells count="4">
    <mergeCell ref="A65:B65"/>
    <mergeCell ref="A71:B71"/>
    <mergeCell ref="A177:B177"/>
    <mergeCell ref="D1:G1"/>
  </mergeCells>
  <pageMargins left="0.75" right="0.75" top="1" bottom="1" header="0.5" footer="0.5"/>
  <pageSetup orientation="portrait" horizontalDpi="4294967292" verticalDpi="429496729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of Contents</vt:lpstr>
      <vt:lpstr>E3. Lorenz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cp:lastModifiedBy>
  <dcterms:created xsi:type="dcterms:W3CDTF">2016-04-03T17:45:10Z</dcterms:created>
  <dcterms:modified xsi:type="dcterms:W3CDTF">2018-04-07T19:04:13Z</dcterms:modified>
</cp:coreProperties>
</file>